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985" windowHeight="10785" activeTab="0"/>
  </bookViews>
  <sheets>
    <sheet name="見積依頼書" sheetId="1" r:id="rId1"/>
    <sheet name="三井住友海上2018" sheetId="2" r:id="rId2"/>
    <sheet name="損保ジャパン2018" sheetId="3" r:id="rId3"/>
    <sheet name="東京海上日動2018" sheetId="4" r:id="rId4"/>
  </sheets>
  <definedNames/>
  <calcPr fullCalcOnLoad="1"/>
</workbook>
</file>

<file path=xl/sharedStrings.xml><?xml version="1.0" encoding="utf-8"?>
<sst xmlns="http://schemas.openxmlformats.org/spreadsheetml/2006/main" count="375" uniqueCount="249">
  <si>
    <t>東京海上日動</t>
  </si>
  <si>
    <t>三井住友海上</t>
  </si>
  <si>
    <t>⑤その他</t>
  </si>
  <si>
    <t>予定被験者数</t>
  </si>
  <si>
    <t>支払限度額</t>
  </si>
  <si>
    <t>免責金額</t>
  </si>
  <si>
    <t>保険会社名</t>
  </si>
  <si>
    <t>見積希望</t>
  </si>
  <si>
    <t>患者</t>
  </si>
  <si>
    <t>名</t>
  </si>
  <si>
    <t>合計</t>
  </si>
  <si>
    <t>～</t>
  </si>
  <si>
    <t>ファックス</t>
  </si>
  <si>
    <t>Ｅメール</t>
  </si>
  <si>
    <t>国大協サービス　　宛</t>
  </si>
  <si>
    <t>機　関　名</t>
  </si>
  <si>
    <t>○</t>
  </si>
  <si>
    <t>錦町ＭＫビル６Ｆ</t>
  </si>
  <si>
    <t>電話　　　　　050-35338794/03-5283-0051</t>
  </si>
  <si>
    <t>担当　：</t>
  </si>
  <si>
    <t>ファックス　　03-5283-0052</t>
  </si>
  <si>
    <t>Ｅメール</t>
  </si>
  <si>
    <t>裏面定額</t>
  </si>
  <si>
    <t>大学病院医療情報ネットワーク（UMIN)</t>
  </si>
  <si>
    <t>日本医薬情報センター(JAPIC)</t>
  </si>
  <si>
    <t>日本医師会治験促進センター</t>
  </si>
  <si>
    <t>登録予定なし</t>
  </si>
  <si>
    <t>　連　絡　先</t>
  </si>
  <si>
    <t>名　　　称</t>
  </si>
  <si>
    <t>　実施予定期間</t>
  </si>
  <si>
    <t>　臨床研究計画の名称</t>
  </si>
  <si>
    <t>氏  名</t>
  </si>
  <si>
    <t>電  話</t>
  </si>
  <si>
    <t>受付番号</t>
  </si>
  <si>
    <t>なし</t>
  </si>
  <si>
    <t>後日添付　</t>
  </si>
  <si>
    <t>添付　</t>
  </si>
  <si>
    <t>　自機関</t>
  </si>
  <si>
    <t>　他機関：</t>
  </si>
  <si>
    <t>合　計　</t>
  </si>
  <si>
    <t>平成　　年　　月　　日</t>
  </si>
  <si>
    <t>　見積依頼年月日</t>
  </si>
  <si>
    <t>　補償を必要とする臨床研究
　実施機関と被験者数
　※自機関を含めて記入
　※他機関の被験者への補
　　 償を必要としない場合は
     自機関のみ記入
　※欄が不足の場合は行を
　　挿入せず別紙添付</t>
  </si>
  <si>
    <t>　他機関：別紙合計</t>
  </si>
  <si>
    <t>　※　お見積もりに当たり、保険会社及び国大協サービスは守秘義務を負い研究の内容を他に漏えいすることはありません。</t>
  </si>
  <si>
    <t>　※　下記書式にある、</t>
  </si>
  <si>
    <t>10万円</t>
  </si>
  <si>
    <t>100万円</t>
  </si>
  <si>
    <t>に入力してください。プルダウンの設定があるセルがありますので、必ず、エクセルファイルで入力してください。</t>
  </si>
  <si>
    <t>その他（　　　　　　　　　　　　　　）</t>
  </si>
  <si>
    <t>①なし
②100万円</t>
  </si>
  <si>
    <t>西暦
　　　　年　　月　　日</t>
  </si>
  <si>
    <t>※保険会社により２～３週間程度要する場合がありますので、余裕をもってご依頼ください。</t>
  </si>
  <si>
    <t>①当該機関のみで実施の研究</t>
  </si>
  <si>
    <t>②多施設共同研究（当該機関被験者のみ補償）</t>
  </si>
  <si>
    <t>③多施設共同研究（他機関被験者を含めて補償）</t>
  </si>
  <si>
    <t>役　職</t>
  </si>
  <si>
    <t>大　学</t>
  </si>
  <si>
    <t>病　院</t>
  </si>
  <si>
    <t>学　部</t>
  </si>
  <si>
    <t>所　属</t>
  </si>
  <si>
    <t>　rinho@janu-s.co.jp</t>
  </si>
  <si>
    <t>⑥その他</t>
  </si>
  <si>
    <t>開発形態等</t>
  </si>
  <si>
    <t>医師主導治験</t>
  </si>
  <si>
    <t>①未承認薬（新医薬品）</t>
  </si>
  <si>
    <t>②未承認薬（海外既発売）</t>
  </si>
  <si>
    <t>⑤承認使用での効能等評価</t>
  </si>
  <si>
    <t>　該当する指針・法令等</t>
  </si>
  <si>
    <t>開発形態</t>
  </si>
  <si>
    <t>④その他</t>
  </si>
  <si>
    <t>使用形態</t>
  </si>
  <si>
    <t>①体内に移植</t>
  </si>
  <si>
    <t>①未承機器（新医療機器）</t>
  </si>
  <si>
    <t>②体内に一時的に挿入</t>
  </si>
  <si>
    <t>③体外測定、診断</t>
  </si>
  <si>
    <t>③用法・用量・効能の追加変更</t>
  </si>
  <si>
    <t>④承認使用での効能等評価</t>
  </si>
  <si>
    <t>②未承機器（海外既発売）</t>
  </si>
  <si>
    <t>臨床研究・医師主導治験保険見積依頼書</t>
  </si>
  <si>
    <t>　　　有限会社国大協サービス</t>
  </si>
  <si>
    <t>裏面任意※</t>
  </si>
  <si>
    <t>付帯なし※</t>
  </si>
  <si>
    <t>　※始期は研究計画書の研究期間の始期日以降、
　　 終期は研究期間（観察期間含む）の終了日と一致</t>
  </si>
  <si>
    <t>　※　本依頼書及び研究計画書（プロトコル）、補償手順書（加入時添付可）を添付して、電子メールにてお送りいただくか、ご郵送ください。</t>
  </si>
  <si>
    <t>＜医療費・医療手当＞</t>
  </si>
  <si>
    <t>医療費</t>
  </si>
  <si>
    <t>医療手当</t>
  </si>
  <si>
    <t>裏面</t>
  </si>
  <si>
    <t>健康人</t>
  </si>
  <si>
    <t>死亡・後遺障害</t>
  </si>
  <si>
    <t>裏面　</t>
  </si>
  <si>
    <t>賠償責任保険部分</t>
  </si>
  <si>
    <t>補償責任保険部分</t>
  </si>
  <si>
    <t>＜死亡・後遺障害補償金額＞</t>
  </si>
  <si>
    <t>　　　　〒101-0054  東京都千代田区神田錦町３－２３</t>
  </si>
  <si>
    <t>１名・１事故・１研究：１億円　　</t>
  </si>
  <si>
    <t xml:space="preserve"> 1億円限度</t>
  </si>
  <si>
    <t>1名・１事故・期間中：１億円　</t>
  </si>
  <si>
    <t>１事故・期間中：１億円</t>
  </si>
  <si>
    <r>
      <t xml:space="preserve">＜注１＞　  </t>
    </r>
    <r>
      <rPr>
        <b/>
        <sz val="12"/>
        <rFont val="ＭＳ Ｐゴシック"/>
        <family val="3"/>
      </rPr>
      <t>賠償責任保険部分、死亡・後遺障害保険金、医療費・医療手当のお支払いは、各社、全体で１億円が限度額となります。</t>
    </r>
  </si>
  <si>
    <t>　医療技術等の概要
　　　</t>
  </si>
  <si>
    <t>フェイズⅠ</t>
  </si>
  <si>
    <t>フェイズⅡ</t>
  </si>
  <si>
    <t>フェイズⅢ</t>
  </si>
  <si>
    <t>製造者</t>
  </si>
  <si>
    <t>製造者の賠償責任の補償</t>
  </si>
  <si>
    <t>必要</t>
  </si>
  <si>
    <t>不要</t>
  </si>
  <si>
    <t>用いる医療機器</t>
  </si>
  <si>
    <t>行う医療技術等</t>
  </si>
  <si>
    <t>用いる医薬品等</t>
  </si>
  <si>
    <r>
      <t>　</t>
    </r>
    <r>
      <rPr>
        <b/>
        <sz val="13"/>
        <rFont val="ＭＳ Ｐゴシック"/>
        <family val="3"/>
      </rPr>
      <t>※　入力内容の多いセルの行の高さは適宜ご調整ください。</t>
    </r>
  </si>
  <si>
    <t>掲載</t>
  </si>
  <si>
    <t>非掲載</t>
  </si>
  <si>
    <t>https://www.pmda.go.jp/relief-services/adr-sufferers/0022.html</t>
  </si>
  <si>
    <t>　　　　　　  人体に直接使用されない医薬品、薬理作用のない医薬品リストではありません。</t>
  </si>
  <si>
    <r>
      <t>損保</t>
    </r>
    <r>
      <rPr>
        <sz val="9"/>
        <rFont val="ＭＳ Ｐゴシック"/>
        <family val="3"/>
      </rPr>
      <t>ジャパン</t>
    </r>
    <r>
      <rPr>
        <sz val="11"/>
        <rFont val="ＭＳ Ｐゴシック"/>
        <family val="3"/>
      </rPr>
      <t xml:space="preserve">
＜包括契約＞※</t>
    </r>
  </si>
  <si>
    <r>
      <t>損保</t>
    </r>
    <r>
      <rPr>
        <sz val="9"/>
        <rFont val="ＭＳ Ｐゴシック"/>
        <family val="3"/>
      </rPr>
      <t>ジャパン</t>
    </r>
    <r>
      <rPr>
        <sz val="11"/>
        <rFont val="ＭＳ Ｐゴシック"/>
        <family val="3"/>
      </rPr>
      <t xml:space="preserve">
＜スポット契約＞※</t>
    </r>
  </si>
  <si>
    <t>　見積希望保険会社
　※損保ジャパン&lt;包括契約&gt;
　　 は病院が事前に年間契
　　 約を行い当該年度に加入
      した研究の保険料をまと
      めて精算する方式です。
　　 上記でお引受けできない
　　 場合は&lt;スポット契約&gt;と
      なります。</t>
  </si>
  <si>
    <t>伊東</t>
  </si>
  <si>
    <t xml:space="preserve">  実施形態と補償適用範囲</t>
  </si>
  <si>
    <t>　※単独実施か多施設共同実施か、
　　 多施設共同実施の場合、他機関の症例を対象とするかをご申告ください。</t>
  </si>
  <si>
    <t xml:space="preserve"> ※再生医療等の安全性の確保等に関する法律に該当する臨床研究の
　  お見積もり回答、加入手続きはMSK保険センターとなります。
　  （医師主導治験の場合は国大協サービスとなります。）</t>
  </si>
  <si>
    <t>区分</t>
  </si>
  <si>
    <t>健康被害発生時の研究対象者の年齢（歳）</t>
  </si>
  <si>
    <t>18-39</t>
  </si>
  <si>
    <t>40-49</t>
  </si>
  <si>
    <t>50-59</t>
  </si>
  <si>
    <t>60-64</t>
  </si>
  <si>
    <t>65-69</t>
  </si>
  <si>
    <t>70-74</t>
  </si>
  <si>
    <t>75-79</t>
  </si>
  <si>
    <t>80以上</t>
  </si>
  <si>
    <t>死亡</t>
  </si>
  <si>
    <t>後遺障害１級</t>
  </si>
  <si>
    <t>後遺障害２級</t>
  </si>
  <si>
    <t>後遺障害３級</t>
  </si>
  <si>
    <t>後遺障害４級</t>
  </si>
  <si>
    <t>後遺障害５級</t>
  </si>
  <si>
    <t>後遺障害６級</t>
  </si>
  <si>
    <t>後遺障害７級</t>
  </si>
  <si>
    <t>後遺障害８級</t>
  </si>
  <si>
    <t>後遺障害９級</t>
  </si>
  <si>
    <t>0-4</t>
  </si>
  <si>
    <t>15-17</t>
  </si>
  <si>
    <t>5-9</t>
  </si>
  <si>
    <t>10-14</t>
  </si>
  <si>
    <t xml:space="preserve">        </t>
  </si>
  <si>
    <t>○</t>
  </si>
  <si>
    <t>DES（ジエチルスチルベストロール）、トリアゾラム、Lトリプトファンを使用する研究</t>
  </si>
  <si>
    <r>
      <rPr>
        <sz val="11"/>
        <color indexed="10"/>
        <rFont val="ＭＳ Ｐゴシック"/>
        <family val="3"/>
      </rPr>
      <t>未承認機器</t>
    </r>
    <r>
      <rPr>
        <sz val="11"/>
        <rFont val="ＭＳ Ｐゴシック"/>
        <family val="3"/>
      </rPr>
      <t xml:space="preserve">の場合
</t>
    </r>
  </si>
  <si>
    <r>
      <rPr>
        <sz val="11"/>
        <color indexed="10"/>
        <rFont val="ＭＳ Ｐゴシック"/>
        <family val="3"/>
      </rPr>
      <t>未承認薬</t>
    </r>
    <r>
      <rPr>
        <sz val="11"/>
        <rFont val="ＭＳ Ｐゴシック"/>
        <family val="3"/>
      </rPr>
      <t>の場合</t>
    </r>
  </si>
  <si>
    <t>再生医療等の安全性の確保等に関する法律</t>
  </si>
  <si>
    <t>具体的に</t>
  </si>
  <si>
    <t>その他の指針</t>
  </si>
  <si>
    <t>　　＜健康人＞</t>
  </si>
  <si>
    <t>三井住友海上　　死亡・後遺障害補償金限度額（2018年ガイドライン）</t>
  </si>
  <si>
    <t>＜患者＞</t>
  </si>
  <si>
    <t>【臨床研究】　【医師主導治験】</t>
  </si>
  <si>
    <t>損保ジャパン　　死亡・後遺障害補償金限度額（2018年ガイドライン）</t>
  </si>
  <si>
    <r>
      <t xml:space="preserve">＜注２＞ 　 </t>
    </r>
    <r>
      <rPr>
        <b/>
        <sz val="12"/>
        <rFont val="ＭＳ Ｐゴシック"/>
        <family val="3"/>
      </rPr>
      <t>対象除外医薬品リスト（がんその他特殊疾病に使用される医薬品）への掲載についてご申告ください。</t>
    </r>
  </si>
  <si>
    <r>
      <t>医薬品副作用救済制度対象外医薬品（</t>
    </r>
    <r>
      <rPr>
        <sz val="11"/>
        <color indexed="10"/>
        <rFont val="ＭＳ Ｐゴシック"/>
        <family val="3"/>
      </rPr>
      <t>裏面注２</t>
    </r>
    <r>
      <rPr>
        <sz val="11"/>
        <rFont val="ＭＳ Ｐゴシック"/>
        <family val="3"/>
      </rPr>
      <t>）、抗悪性腫瘍剤を使用する研究</t>
    </r>
  </si>
  <si>
    <t>クロラムフェニコール系製剤、アミノグリコサイド系製剤、キノホルム、血糖降下剤、体内移植用シリコーンを使用する研究</t>
  </si>
  <si>
    <t>保険金額区分</t>
  </si>
  <si>
    <t>労災保険の障害認定基準による障害等級</t>
  </si>
  <si>
    <t>１研究対象者
てん補限度額</t>
  </si>
  <si>
    <t>40歳未満</t>
  </si>
  <si>
    <t>40歳以上65歳未満</t>
  </si>
  <si>
    <t>65歳以上</t>
  </si>
  <si>
    <t>死亡</t>
  </si>
  <si>
    <t>後遺障害</t>
  </si>
  <si>
    <t>第1級</t>
  </si>
  <si>
    <t>第2級</t>
  </si>
  <si>
    <t>第3級</t>
  </si>
  <si>
    <t>第4級</t>
  </si>
  <si>
    <t>第5級</t>
  </si>
  <si>
    <t>第6級</t>
  </si>
  <si>
    <t>第7級</t>
  </si>
  <si>
    <t>第8級</t>
  </si>
  <si>
    <t>第9級</t>
  </si>
  <si>
    <t>第10級</t>
  </si>
  <si>
    <t>第11級</t>
  </si>
  <si>
    <t>第12級</t>
  </si>
  <si>
    <t>第13級</t>
  </si>
  <si>
    <t>第14級</t>
  </si>
  <si>
    <t>国民年金・厚生年金保険の障害認定基準による障害等級</t>
  </si>
  <si>
    <t>1級</t>
  </si>
  <si>
    <t>2級</t>
  </si>
  <si>
    <t>3級</t>
  </si>
  <si>
    <t>＜健康人＞</t>
  </si>
  <si>
    <t>　　　 メールの件名は「見積依頼（○○大病院）」等としてください。　　※アドレス、住所は裏面　</t>
  </si>
  <si>
    <t>　死亡・後遺障害補償金の
　準拠するガイドライン</t>
  </si>
  <si>
    <r>
      <t xml:space="preserve">弊社では、医薬品企業法務研究会（医法研）の </t>
    </r>
    <r>
      <rPr>
        <b/>
        <sz val="11"/>
        <rFont val="ＭＳ Ｐゴシック"/>
        <family val="3"/>
      </rPr>
      <t>旧ガイドライン</t>
    </r>
    <r>
      <rPr>
        <sz val="11"/>
        <rFont val="ＭＳ Ｐゴシック"/>
        <family val="3"/>
      </rPr>
      <t>準拠の補償範囲と金額でのお見積りを基本にしております。
2018年ガイドライン準拠の補償範囲と金額でのお見積りを希望される場合は以下に○を入力してください。
※必要な補償の範囲が不明の場合は、審査員会等にご確認ください。</t>
    </r>
  </si>
  <si>
    <r>
      <t xml:space="preserve">医法研 </t>
    </r>
    <r>
      <rPr>
        <b/>
        <sz val="11"/>
        <rFont val="ＭＳ Ｐゴシック"/>
        <family val="3"/>
      </rPr>
      <t>2018年ガイドライン</t>
    </r>
    <r>
      <rPr>
        <sz val="11"/>
        <rFont val="ＭＳ Ｐゴシック"/>
        <family val="3"/>
      </rPr>
      <t xml:space="preserve">
による見積もりを希望する</t>
    </r>
  </si>
  <si>
    <t>筋肉注射を使用する研究</t>
  </si>
  <si>
    <t>身体の美容または整形に関する研究</t>
  </si>
  <si>
    <t>　免責事項の確認
　※右の項目に該当する
　　場合は補償の全て、
　　または一部が免責となり
　　ますのでご申告ください。
　　</t>
  </si>
  <si>
    <r>
      <t>※</t>
    </r>
    <r>
      <rPr>
        <sz val="11"/>
        <color indexed="10"/>
        <rFont val="ＭＳ Ｐゴシック"/>
        <family val="3"/>
      </rPr>
      <t>損保ジャパン&lt;包括契約&gt;は旧ガイドラインのみ</t>
    </r>
    <r>
      <rPr>
        <sz val="11"/>
        <rFont val="ＭＳ Ｐゴシック"/>
        <family val="3"/>
      </rPr>
      <t>となります。
※旧ガイドラインの後遺傷害の補償範囲は1級、２級。　（裏面参照）
 　2018年ガイドラインの後遺障害の補償範囲は1級、２級、３級。（別シート参照）　　</t>
    </r>
  </si>
  <si>
    <t>　※　下記に該当する場合、プルダウンから○を選択してください。</t>
  </si>
  <si>
    <t>東京海上日動　　死亡・後遺障害補償金限度額（2018年ガイドライン）</t>
  </si>
  <si>
    <t>労災保険基準</t>
  </si>
  <si>
    <t>支払限度額（単位：万円）</t>
  </si>
  <si>
    <t>死亡</t>
  </si>
  <si>
    <t>後遺障害</t>
  </si>
  <si>
    <t>第１級</t>
  </si>
  <si>
    <t>第２級</t>
  </si>
  <si>
    <t>第３級</t>
  </si>
  <si>
    <t>第４級</t>
  </si>
  <si>
    <t>第５級</t>
  </si>
  <si>
    <t>第６級</t>
  </si>
  <si>
    <t>第７級</t>
  </si>
  <si>
    <t>第８級</t>
  </si>
  <si>
    <t>第９級</t>
  </si>
  <si>
    <t>第１０級</t>
  </si>
  <si>
    <t>第１１級</t>
  </si>
  <si>
    <t>第１２級</t>
  </si>
  <si>
    <t>第１３級</t>
  </si>
  <si>
    <t>第１４級</t>
  </si>
  <si>
    <t>支払限度額（単位：万円）</t>
  </si>
  <si>
    <t>国民年金・厚生年金
基準</t>
  </si>
  <si>
    <t>20-
 39歳</t>
  </si>
  <si>
    <t>40-
 49歳</t>
  </si>
  <si>
    <t>50-
 59歳</t>
  </si>
  <si>
    <t>60-
 64歳</t>
  </si>
  <si>
    <t>65-
 69歳</t>
  </si>
  <si>
    <t>70-
 74歳</t>
  </si>
  <si>
    <t>75-
 79歳</t>
  </si>
  <si>
    <t>80歳
 以上</t>
  </si>
  <si>
    <t>0-
 4歳</t>
  </si>
  <si>
    <t>5-
 9歳</t>
  </si>
  <si>
    <t>10-
 14歳</t>
  </si>
  <si>
    <t>15-
 17歳</t>
  </si>
  <si>
    <t>18-
 39歳</t>
  </si>
  <si>
    <t>80歳
 以上</t>
  </si>
  <si>
    <t>健康被害発生時の研究対象者の年齢（歳）</t>
  </si>
  <si>
    <t>(万円)</t>
  </si>
  <si>
    <t>※障害等級は労災基準</t>
  </si>
  <si>
    <t>後遺障害10級</t>
  </si>
  <si>
    <t>後遺障害11級</t>
  </si>
  <si>
    <t>後遺障害12級</t>
  </si>
  <si>
    <t>後遺障害13級</t>
  </si>
  <si>
    <t>後遺障害14級</t>
  </si>
  <si>
    <t>※障害等級は国民年金・厚生年金基準</t>
  </si>
  <si>
    <t>１研究対象者てん補限度額</t>
  </si>
  <si>
    <t>避妊・流産防止・妊娠促進（陣痛促進・排卵誘発等）に関する研究</t>
  </si>
  <si>
    <t>臨床研究法、生命科学・医学系研究倫理指針</t>
  </si>
  <si>
    <t>＜国大協サービス臨床保険見積書式（2021.10.1)＞</t>
  </si>
  <si>
    <t>　※　医薬企業法務研究会（医法研）
　　　旧ガイドライン補償金額
　※　2018年ガイドラインによる金額
　　 はエクセル別シートをご覧ください。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</si>
</sst>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0&quot;万&quot;&quot;円&quot;"/>
  </numFmts>
  <fonts count="67">
    <font>
      <sz val="11"/>
      <name val="ＭＳ Ｐゴシック"/>
      <family val="3"/>
    </font>
    <font>
      <sz val="6"/>
      <name val="ＭＳ Ｐゴシック"/>
      <family val="3"/>
    </font>
    <font>
      <sz val="18"/>
      <name val="ＭＳ Ｐゴシック"/>
      <family val="3"/>
    </font>
    <font>
      <sz val="10"/>
      <name val="ＭＳ Ｐゴシック"/>
      <family val="3"/>
    </font>
    <font>
      <sz val="9"/>
      <name val="ＭＳ Ｐゴシック"/>
      <family val="3"/>
    </font>
    <font>
      <sz val="14"/>
      <name val="ＭＳ Ｐゴシック"/>
      <family val="3"/>
    </font>
    <font>
      <sz val="12"/>
      <name val="ＭＳ Ｐゴシック"/>
      <family val="3"/>
    </font>
    <font>
      <i/>
      <sz val="11"/>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2"/>
      <name val="ＭＳ Ｐゴシック"/>
      <family val="3"/>
    </font>
    <font>
      <b/>
      <sz val="14"/>
      <name val="ＭＳ Ｐゴシック"/>
      <family val="3"/>
    </font>
    <font>
      <b/>
      <sz val="13"/>
      <name val="ＭＳ Ｐゴシック"/>
      <family val="3"/>
    </font>
    <font>
      <sz val="13"/>
      <name val="ＭＳ Ｐゴシック"/>
      <family val="3"/>
    </font>
    <font>
      <b/>
      <sz val="11"/>
      <name val="ＭＳ Ｐゴシック"/>
      <family val="3"/>
    </font>
    <font>
      <sz val="11"/>
      <color indexed="10"/>
      <name val="ＭＳ Ｐゴシック"/>
      <family val="3"/>
    </font>
    <font>
      <sz val="10.7"/>
      <name val="ＭＳ Ｐゴシック"/>
      <family val="3"/>
    </font>
    <font>
      <sz val="10"/>
      <name val="ＭＳ Ｐ明朝"/>
      <family val="1"/>
    </font>
    <font>
      <b/>
      <sz val="11"/>
      <color indexed="56"/>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HG丸ｺﾞｼｯｸM-PRO"/>
      <family val="3"/>
    </font>
    <font>
      <sz val="14"/>
      <color indexed="10"/>
      <name val="ＭＳ Ｐゴシック"/>
      <family val="3"/>
    </font>
    <font>
      <sz val="20"/>
      <color indexed="10"/>
      <name val="ＭＳ Ｐゴシック"/>
      <family val="3"/>
    </font>
    <font>
      <b/>
      <sz val="13"/>
      <color indexed="10"/>
      <name val="ＭＳ Ｐゴシック"/>
      <family val="3"/>
    </font>
    <font>
      <sz val="10"/>
      <color indexed="8"/>
      <name val="HG丸ｺﾞｼｯｸM-PRO"/>
      <family val="3"/>
    </font>
    <font>
      <b/>
      <sz val="15"/>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rgb="FF000000"/>
      <name val="HG丸ｺﾞｼｯｸM-PRO"/>
      <family val="3"/>
    </font>
    <font>
      <sz val="14"/>
      <color rgb="FFFF0000"/>
      <name val="ＭＳ Ｐゴシック"/>
      <family val="3"/>
    </font>
    <font>
      <sz val="20"/>
      <color rgb="FFFF0000"/>
      <name val="ＭＳ Ｐゴシック"/>
      <family val="3"/>
    </font>
    <font>
      <b/>
      <sz val="13"/>
      <color rgb="FFFF0000"/>
      <name val="ＭＳ Ｐゴシック"/>
      <family val="3"/>
    </font>
    <font>
      <sz val="10"/>
      <color rgb="FF00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style="medium"/>
      <top>
        <color indexed="63"/>
      </top>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medium"/>
      <right style="medium"/>
      <top style="medium"/>
      <bottom style="thin"/>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style="thin"/>
      <bottom style="dotted"/>
    </border>
    <border>
      <left style="thin"/>
      <right style="medium"/>
      <top style="medium"/>
      <bottom>
        <color indexed="63"/>
      </bottom>
    </border>
    <border>
      <left style="medium"/>
      <right>
        <color indexed="63"/>
      </right>
      <top style="medium"/>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style="medium"/>
      <top style="thin"/>
      <bottom>
        <color indexed="63"/>
      </bottom>
    </border>
    <border>
      <left style="thin"/>
      <right>
        <color indexed="63"/>
      </right>
      <top style="thin"/>
      <bottom style="dotted"/>
    </border>
    <border>
      <left>
        <color indexed="63"/>
      </left>
      <right>
        <color indexed="63"/>
      </right>
      <top style="thin"/>
      <bottom style="dotted"/>
    </border>
    <border>
      <left style="medium"/>
      <right style="medium"/>
      <top style="medium"/>
      <bottom>
        <color indexed="63"/>
      </bottom>
    </border>
    <border>
      <left style="medium"/>
      <right style="thin"/>
      <top style="thin"/>
      <bottom>
        <color indexed="63"/>
      </bottom>
    </border>
    <border>
      <left style="medium"/>
      <right style="thin"/>
      <top>
        <color indexed="63"/>
      </top>
      <bottom style="thin"/>
    </border>
    <border>
      <left style="medium"/>
      <right style="thin"/>
      <top style="thin"/>
      <bottom style="thin"/>
    </border>
    <border>
      <left style="medium"/>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style="medium"/>
    </border>
    <border>
      <left style="thin"/>
      <right style="thin"/>
      <top>
        <color indexed="63"/>
      </top>
      <bottom>
        <color indexed="63"/>
      </bottom>
    </border>
    <border>
      <left style="thin"/>
      <right>
        <color indexed="63"/>
      </right>
      <top>
        <color indexed="63"/>
      </top>
      <bottom style="medium"/>
    </border>
    <border>
      <left style="medium"/>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double"/>
    </border>
    <border>
      <left>
        <color indexed="63"/>
      </left>
      <right style="medium"/>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9" fillId="0" borderId="0" applyNumberFormat="0" applyFill="0" applyBorder="0" applyAlignment="0" applyProtection="0"/>
    <xf numFmtId="0" fontId="60" fillId="32" borderId="0" applyNumberFormat="0" applyBorder="0" applyAlignment="0" applyProtection="0"/>
  </cellStyleXfs>
  <cellXfs count="32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5" fillId="0" borderId="0" xfId="0" applyFont="1" applyAlignment="1">
      <alignment vertical="center"/>
    </xf>
    <xf numFmtId="0" fontId="0" fillId="0" borderId="12" xfId="0" applyBorder="1" applyAlignment="1">
      <alignment horizontal="center" vertical="center"/>
    </xf>
    <xf numFmtId="0" fontId="6" fillId="0" borderId="0" xfId="0" applyFont="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14" xfId="0"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0" fillId="0" borderId="21" xfId="0" applyBorder="1" applyAlignment="1">
      <alignment horizontal="center" vertical="center"/>
    </xf>
    <xf numFmtId="0" fontId="0" fillId="0" borderId="0" xfId="0" applyAlignment="1">
      <alignment vertical="center"/>
    </xf>
    <xf numFmtId="0" fontId="6" fillId="0" borderId="18"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vertical="center"/>
    </xf>
    <xf numFmtId="0" fontId="4" fillId="0" borderId="0" xfId="0" applyFont="1" applyBorder="1" applyAlignment="1">
      <alignment horizontal="center" vertical="center"/>
    </xf>
    <xf numFmtId="0" fontId="4" fillId="0" borderId="12" xfId="0" applyFont="1" applyBorder="1" applyAlignment="1">
      <alignment horizontal="left" vertical="center"/>
    </xf>
    <xf numFmtId="0" fontId="3" fillId="0" borderId="0" xfId="0" applyFont="1" applyBorder="1" applyAlignment="1">
      <alignment horizontal="left" vertical="center"/>
    </xf>
    <xf numFmtId="0" fontId="0" fillId="0" borderId="0" xfId="0" applyFill="1" applyBorder="1" applyAlignment="1">
      <alignment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7" fillId="0" borderId="12" xfId="0" applyFont="1" applyBorder="1" applyAlignment="1">
      <alignment vertical="center"/>
    </xf>
    <xf numFmtId="0" fontId="0" fillId="0" borderId="0" xfId="0" applyFont="1" applyAlignment="1">
      <alignment vertical="center"/>
    </xf>
    <xf numFmtId="0" fontId="0" fillId="0" borderId="22" xfId="0" applyBorder="1" applyAlignment="1">
      <alignment horizontal="center" vertical="center"/>
    </xf>
    <xf numFmtId="0" fontId="0" fillId="0" borderId="0" xfId="0" applyAlignment="1">
      <alignment horizontal="right"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vertical="center"/>
    </xf>
    <xf numFmtId="0" fontId="0" fillId="0" borderId="35" xfId="0" applyBorder="1" applyAlignment="1">
      <alignment vertical="center"/>
    </xf>
    <xf numFmtId="0" fontId="0" fillId="0" borderId="27"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8" xfId="0" applyBorder="1" applyAlignment="1">
      <alignment vertical="center"/>
    </xf>
    <xf numFmtId="0" fontId="0" fillId="0" borderId="33" xfId="0" applyBorder="1" applyAlignment="1">
      <alignment vertical="center"/>
    </xf>
    <xf numFmtId="0" fontId="0" fillId="0" borderId="29" xfId="0" applyBorder="1" applyAlignment="1">
      <alignment vertical="center"/>
    </xf>
    <xf numFmtId="0" fontId="0" fillId="0" borderId="39" xfId="0" applyBorder="1" applyAlignment="1">
      <alignment vertical="center"/>
    </xf>
    <xf numFmtId="0" fontId="0" fillId="0" borderId="36"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28" borderId="41" xfId="0" applyFill="1" applyBorder="1" applyAlignment="1">
      <alignment horizontal="center" vertical="center"/>
    </xf>
    <xf numFmtId="0" fontId="0" fillId="28" borderId="23" xfId="0" applyFill="1" applyBorder="1" applyAlignment="1">
      <alignment horizontal="center" vertical="center"/>
    </xf>
    <xf numFmtId="0" fontId="0" fillId="28" borderId="34" xfId="0" applyFill="1" applyBorder="1" applyAlignment="1">
      <alignment horizontal="center" vertical="center"/>
    </xf>
    <xf numFmtId="0" fontId="0" fillId="28" borderId="42" xfId="0" applyFill="1" applyBorder="1" applyAlignment="1">
      <alignment horizontal="center" vertical="center"/>
    </xf>
    <xf numFmtId="0" fontId="0" fillId="28" borderId="43" xfId="0" applyFill="1" applyBorder="1" applyAlignment="1">
      <alignment horizontal="center" vertical="center"/>
    </xf>
    <xf numFmtId="176" fontId="0" fillId="28" borderId="40" xfId="0" applyNumberFormat="1" applyFill="1" applyBorder="1" applyAlignment="1">
      <alignment horizontal="right" vertical="center"/>
    </xf>
    <xf numFmtId="176" fontId="0" fillId="28" borderId="41" xfId="0" applyNumberFormat="1" applyFill="1" applyBorder="1" applyAlignment="1">
      <alignment horizontal="right" vertical="center"/>
    </xf>
    <xf numFmtId="176" fontId="0" fillId="28" borderId="23" xfId="0" applyNumberFormat="1" applyFill="1" applyBorder="1" applyAlignment="1">
      <alignment horizontal="right" vertical="center"/>
    </xf>
    <xf numFmtId="176" fontId="0" fillId="28" borderId="22" xfId="0" applyNumberFormat="1" applyFill="1" applyBorder="1" applyAlignment="1">
      <alignment horizontal="right" vertical="center"/>
    </xf>
    <xf numFmtId="0" fontId="0" fillId="0" borderId="33" xfId="0" applyBorder="1" applyAlignment="1">
      <alignment vertical="center" wrapText="1"/>
    </xf>
    <xf numFmtId="0" fontId="0" fillId="28" borderId="43" xfId="0" applyFill="1" applyBorder="1" applyAlignment="1">
      <alignment vertical="center"/>
    </xf>
    <xf numFmtId="0" fontId="10" fillId="0" borderId="18" xfId="0" applyFont="1" applyBorder="1" applyAlignment="1">
      <alignment vertical="center"/>
    </xf>
    <xf numFmtId="0" fontId="4" fillId="0" borderId="12" xfId="0" applyFont="1" applyBorder="1" applyAlignment="1">
      <alignment vertical="center"/>
    </xf>
    <xf numFmtId="0" fontId="0" fillId="0" borderId="21" xfId="0" applyFill="1" applyBorder="1" applyAlignment="1">
      <alignment vertical="center"/>
    </xf>
    <xf numFmtId="0" fontId="0" fillId="0" borderId="10" xfId="0" applyFill="1" applyBorder="1" applyAlignment="1">
      <alignment vertical="center"/>
    </xf>
    <xf numFmtId="0" fontId="0" fillId="0" borderId="27" xfId="0" applyFill="1" applyBorder="1" applyAlignment="1">
      <alignment vertical="center"/>
    </xf>
    <xf numFmtId="0" fontId="0" fillId="0" borderId="0" xfId="0" applyFont="1" applyAlignment="1">
      <alignment vertical="center"/>
    </xf>
    <xf numFmtId="0" fontId="11" fillId="0" borderId="0" xfId="0" applyFont="1" applyAlignment="1">
      <alignment vertical="center"/>
    </xf>
    <xf numFmtId="0" fontId="4" fillId="0" borderId="44"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right" vertical="center"/>
    </xf>
    <xf numFmtId="0" fontId="0" fillId="0" borderId="0" xfId="0" applyBorder="1" applyAlignment="1">
      <alignment horizontal="center" vertical="center"/>
    </xf>
    <xf numFmtId="0" fontId="3" fillId="0" borderId="43" xfId="0" applyFont="1" applyBorder="1" applyAlignment="1">
      <alignment horizontal="center" vertical="center"/>
    </xf>
    <xf numFmtId="0" fontId="0" fillId="28" borderId="45" xfId="0" applyFill="1" applyBorder="1" applyAlignment="1">
      <alignment horizontal="left" vertical="center" wrapText="1"/>
    </xf>
    <xf numFmtId="0" fontId="0" fillId="0" borderId="46" xfId="0" applyFill="1" applyBorder="1" applyAlignment="1">
      <alignment horizontal="left" vertical="center" wrapText="1"/>
    </xf>
    <xf numFmtId="0" fontId="12" fillId="0" borderId="0" xfId="0" applyFont="1" applyAlignment="1">
      <alignment vertical="center"/>
    </xf>
    <xf numFmtId="0" fontId="12" fillId="0" borderId="0" xfId="0" applyFont="1" applyAlignment="1">
      <alignment horizontal="left" vertical="center"/>
    </xf>
    <xf numFmtId="0" fontId="0" fillId="0" borderId="47" xfId="0" applyBorder="1" applyAlignment="1">
      <alignment vertical="center"/>
    </xf>
    <xf numFmtId="0" fontId="0" fillId="0" borderId="12" xfId="0" applyBorder="1" applyAlignment="1">
      <alignment vertical="center" textRotation="255" wrapText="1"/>
    </xf>
    <xf numFmtId="0" fontId="0" fillId="0" borderId="42"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horizontal="center" vertical="center"/>
    </xf>
    <xf numFmtId="0" fontId="61" fillId="0" borderId="0" xfId="0" applyFont="1" applyAlignment="1">
      <alignment vertical="center"/>
    </xf>
    <xf numFmtId="0" fontId="6" fillId="0" borderId="0" xfId="0" applyFont="1" applyAlignment="1">
      <alignment vertical="center"/>
    </xf>
    <xf numFmtId="38" fontId="0" fillId="0" borderId="12" xfId="49" applyFont="1" applyBorder="1" applyAlignment="1">
      <alignment vertical="center"/>
    </xf>
    <xf numFmtId="0" fontId="0" fillId="0" borderId="21" xfId="0" applyFont="1" applyFill="1" applyBorder="1" applyAlignment="1">
      <alignment horizontal="center" vertical="center"/>
    </xf>
    <xf numFmtId="0" fontId="62" fillId="33" borderId="50" xfId="0" applyFont="1" applyFill="1" applyBorder="1" applyAlignment="1">
      <alignment horizontal="center" vertical="center" wrapText="1"/>
    </xf>
    <xf numFmtId="49" fontId="62" fillId="33" borderId="51" xfId="0" applyNumberFormat="1" applyFont="1" applyFill="1" applyBorder="1" applyAlignment="1">
      <alignment horizontal="center" vertical="center" wrapText="1"/>
    </xf>
    <xf numFmtId="0" fontId="62" fillId="33" borderId="51" xfId="0" applyFont="1" applyFill="1" applyBorder="1" applyAlignment="1">
      <alignment horizontal="center" vertical="center" wrapText="1"/>
    </xf>
    <xf numFmtId="0" fontId="62" fillId="33" borderId="52" xfId="0" applyFont="1" applyFill="1" applyBorder="1" applyAlignment="1">
      <alignment horizontal="center" vertical="center" wrapText="1"/>
    </xf>
    <xf numFmtId="0" fontId="62" fillId="33" borderId="53" xfId="0" applyFont="1" applyFill="1" applyBorder="1" applyAlignment="1">
      <alignment horizontal="center" vertical="center" wrapText="1"/>
    </xf>
    <xf numFmtId="0" fontId="0" fillId="33"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33" borderId="12" xfId="0" applyFill="1" applyBorder="1" applyAlignment="1">
      <alignment vertical="center" wrapText="1"/>
    </xf>
    <xf numFmtId="0" fontId="0" fillId="33" borderId="21" xfId="0" applyFill="1" applyBorder="1" applyAlignment="1">
      <alignment horizontal="center" vertical="center"/>
    </xf>
    <xf numFmtId="0" fontId="0" fillId="33" borderId="11" xfId="0" applyFill="1" applyBorder="1" applyAlignment="1">
      <alignment vertical="center"/>
    </xf>
    <xf numFmtId="3" fontId="0" fillId="0" borderId="12" xfId="0" applyNumberFormat="1" applyFont="1" applyBorder="1" applyAlignment="1">
      <alignment horizontal="center" vertical="center"/>
    </xf>
    <xf numFmtId="0" fontId="20" fillId="0" borderId="42" xfId="0" applyFont="1" applyBorder="1" applyAlignment="1">
      <alignment horizontal="justify" vertical="center" wrapText="1"/>
    </xf>
    <xf numFmtId="0" fontId="20" fillId="0" borderId="43" xfId="0" applyFont="1" applyBorder="1" applyAlignment="1">
      <alignment horizontal="justify" vertical="center" wrapText="1"/>
    </xf>
    <xf numFmtId="0" fontId="3" fillId="33" borderId="12" xfId="0" applyFont="1" applyFill="1" applyBorder="1" applyAlignment="1">
      <alignment horizontal="center" vertical="top" wrapText="1"/>
    </xf>
    <xf numFmtId="3" fontId="20" fillId="0" borderId="46" xfId="0" applyNumberFormat="1" applyFont="1" applyBorder="1" applyAlignment="1">
      <alignment horizontal="center" vertical="center" wrapText="1"/>
    </xf>
    <xf numFmtId="3" fontId="20" fillId="0" borderId="49" xfId="0" applyNumberFormat="1" applyFont="1" applyBorder="1" applyAlignment="1">
      <alignment horizontal="center" vertical="center" wrapText="1"/>
    </xf>
    <xf numFmtId="3" fontId="20" fillId="0" borderId="43"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0" fontId="63" fillId="0" borderId="0" xfId="0" applyFont="1" applyBorder="1" applyAlignment="1">
      <alignment vertical="center"/>
    </xf>
    <xf numFmtId="0" fontId="61" fillId="0" borderId="0" xfId="0" applyFont="1" applyBorder="1" applyAlignment="1">
      <alignment vertical="center"/>
    </xf>
    <xf numFmtId="0" fontId="64" fillId="0" borderId="0" xfId="43" applyFont="1" applyBorder="1" applyAlignment="1" applyProtection="1">
      <alignment vertical="center"/>
      <protection/>
    </xf>
    <xf numFmtId="0" fontId="0" fillId="0" borderId="2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xf>
    <xf numFmtId="0" fontId="0" fillId="0" borderId="56" xfId="0" applyBorder="1" applyAlignment="1">
      <alignment vertical="center"/>
    </xf>
    <xf numFmtId="0" fontId="0" fillId="0" borderId="39"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0" borderId="38" xfId="0" applyBorder="1" applyAlignment="1">
      <alignment vertical="center"/>
    </xf>
    <xf numFmtId="0" fontId="0" fillId="0" borderId="46" xfId="0"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0" fillId="0" borderId="24" xfId="0" applyFill="1" applyBorder="1" applyAlignment="1">
      <alignment horizontal="left" vertical="center"/>
    </xf>
    <xf numFmtId="0" fontId="0" fillId="0" borderId="14" xfId="0" applyBorder="1" applyAlignment="1">
      <alignment vertical="center"/>
    </xf>
    <xf numFmtId="0" fontId="0" fillId="0" borderId="25" xfId="0" applyBorder="1" applyAlignment="1">
      <alignment vertical="center"/>
    </xf>
    <xf numFmtId="0" fontId="0" fillId="0" borderId="26" xfId="0" applyFill="1" applyBorder="1" applyAlignment="1">
      <alignment horizontal="left" vertical="center"/>
    </xf>
    <xf numFmtId="0" fontId="0" fillId="0" borderId="10" xfId="0" applyBorder="1" applyAlignment="1">
      <alignment vertical="center"/>
    </xf>
    <xf numFmtId="0" fontId="0" fillId="0" borderId="27" xfId="0" applyBorder="1" applyAlignment="1">
      <alignment vertical="center"/>
    </xf>
    <xf numFmtId="0" fontId="17" fillId="0" borderId="26" xfId="0" applyFont="1" applyFill="1" applyBorder="1" applyAlignment="1">
      <alignment horizontal="left" vertical="center"/>
    </xf>
    <xf numFmtId="0" fontId="17" fillId="0" borderId="10" xfId="0" applyFont="1" applyBorder="1" applyAlignment="1">
      <alignment vertical="center"/>
    </xf>
    <xf numFmtId="0" fontId="17" fillId="0" borderId="27" xfId="0" applyFont="1" applyBorder="1" applyAlignment="1">
      <alignment vertical="center"/>
    </xf>
    <xf numFmtId="0" fontId="0" fillId="0" borderId="21" xfId="0" applyFill="1" applyBorder="1" applyAlignment="1">
      <alignment vertical="center" wrapText="1"/>
    </xf>
    <xf numFmtId="0" fontId="0" fillId="0" borderId="10" xfId="0" applyFill="1" applyBorder="1" applyAlignment="1">
      <alignment vertical="center"/>
    </xf>
    <xf numFmtId="0" fontId="0" fillId="0" borderId="21" xfId="0" applyFill="1" applyBorder="1" applyAlignment="1">
      <alignment vertical="center"/>
    </xf>
    <xf numFmtId="0" fontId="0" fillId="0" borderId="12" xfId="0" applyBorder="1" applyAlignment="1">
      <alignment vertical="center" wrapText="1"/>
    </xf>
    <xf numFmtId="0" fontId="0" fillId="0" borderId="21" xfId="0" applyBorder="1" applyAlignment="1">
      <alignment vertical="center"/>
    </xf>
    <xf numFmtId="0" fontId="0" fillId="28" borderId="59" xfId="0" applyFill="1" applyBorder="1" applyAlignment="1">
      <alignment horizontal="left" vertical="center" wrapText="1"/>
    </xf>
    <xf numFmtId="0" fontId="0" fillId="28" borderId="60" xfId="0" applyFill="1" applyBorder="1" applyAlignment="1">
      <alignment horizontal="left" vertical="center" wrapText="1"/>
    </xf>
    <xf numFmtId="0" fontId="0" fillId="28" borderId="61" xfId="0" applyFill="1" applyBorder="1" applyAlignment="1">
      <alignment horizontal="left" vertical="center" wrapText="1"/>
    </xf>
    <xf numFmtId="0" fontId="0" fillId="0" borderId="62" xfId="0" applyFill="1" applyBorder="1" applyAlignment="1">
      <alignment horizontal="left" vertical="center" wrapText="1"/>
    </xf>
    <xf numFmtId="0" fontId="0" fillId="0" borderId="63" xfId="0" applyBorder="1" applyAlignment="1">
      <alignment vertical="center" wrapText="1"/>
    </xf>
    <xf numFmtId="0" fontId="0" fillId="0" borderId="32" xfId="0" applyBorder="1" applyAlignment="1">
      <alignment vertical="center" wrapText="1"/>
    </xf>
    <xf numFmtId="0" fontId="0" fillId="0" borderId="18" xfId="0" applyBorder="1" applyAlignment="1">
      <alignment vertical="center"/>
    </xf>
    <xf numFmtId="0" fontId="0" fillId="0" borderId="50" xfId="0" applyBorder="1" applyAlignment="1">
      <alignment vertical="center"/>
    </xf>
    <xf numFmtId="0" fontId="0" fillId="0" borderId="13" xfId="0" applyBorder="1" applyAlignment="1">
      <alignment vertical="center"/>
    </xf>
    <xf numFmtId="0" fontId="0" fillId="28" borderId="46" xfId="0" applyFill="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3" fillId="0" borderId="13" xfId="0" applyFont="1" applyBorder="1" applyAlignment="1">
      <alignment horizontal="center" vertical="center" wrapText="1"/>
    </xf>
    <xf numFmtId="0" fontId="0" fillId="0" borderId="15" xfId="0" applyBorder="1" applyAlignment="1">
      <alignment vertical="center"/>
    </xf>
    <xf numFmtId="0" fontId="3" fillId="0" borderId="64" xfId="0" applyFont="1" applyBorder="1" applyAlignment="1">
      <alignment horizontal="center" vertical="center" wrapText="1"/>
    </xf>
    <xf numFmtId="0" fontId="0" fillId="0" borderId="65" xfId="0"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vertical="center"/>
    </xf>
    <xf numFmtId="0" fontId="0" fillId="28" borderId="66" xfId="0" applyFill="1" applyBorder="1" applyAlignment="1">
      <alignment horizontal="center" vertical="center"/>
    </xf>
    <xf numFmtId="0" fontId="0" fillId="0" borderId="42" xfId="0" applyBorder="1" applyAlignment="1">
      <alignment horizontal="center" vertical="center"/>
    </xf>
    <xf numFmtId="0" fontId="3" fillId="0" borderId="67" xfId="0" applyFont="1" applyBorder="1" applyAlignment="1">
      <alignment horizontal="left" vertical="center" wrapText="1"/>
    </xf>
    <xf numFmtId="0" fontId="0" fillId="0" borderId="68" xfId="0"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0" fillId="28" borderId="69" xfId="0" applyFill="1" applyBorder="1" applyAlignment="1">
      <alignment vertical="center"/>
    </xf>
    <xf numFmtId="0" fontId="0" fillId="28" borderId="12" xfId="0" applyFill="1" applyBorder="1" applyAlignment="1">
      <alignment vertical="center"/>
    </xf>
    <xf numFmtId="0" fontId="0" fillId="28" borderId="21" xfId="0" applyFill="1" applyBorder="1" applyAlignment="1">
      <alignment vertical="center"/>
    </xf>
    <xf numFmtId="0" fontId="61" fillId="0" borderId="0" xfId="0" applyFont="1" applyAlignment="1">
      <alignment vertical="top" wrapText="1"/>
    </xf>
    <xf numFmtId="0" fontId="0" fillId="0" borderId="0" xfId="0" applyAlignment="1">
      <alignment vertical="top"/>
    </xf>
    <xf numFmtId="0" fontId="0" fillId="0" borderId="0" xfId="0" applyAlignment="1">
      <alignment vertical="center"/>
    </xf>
    <xf numFmtId="0" fontId="0" fillId="28" borderId="59" xfId="0" applyFill="1" applyBorder="1" applyAlignment="1">
      <alignment horizontal="left" vertical="center"/>
    </xf>
    <xf numFmtId="0" fontId="0" fillId="28" borderId="60" xfId="0" applyFill="1" applyBorder="1" applyAlignment="1">
      <alignment horizontal="left" vertical="center"/>
    </xf>
    <xf numFmtId="0" fontId="0" fillId="28" borderId="61" xfId="0" applyFill="1" applyBorder="1" applyAlignment="1">
      <alignment horizontal="left" vertical="center"/>
    </xf>
    <xf numFmtId="0" fontId="0" fillId="28" borderId="70" xfId="0" applyFill="1" applyBorder="1" applyAlignment="1">
      <alignment horizontal="left" vertical="center"/>
    </xf>
    <xf numFmtId="0" fontId="0" fillId="28" borderId="45" xfId="0" applyFill="1" applyBorder="1" applyAlignment="1">
      <alignment horizontal="left" vertical="center"/>
    </xf>
    <xf numFmtId="0" fontId="0" fillId="28" borderId="58" xfId="0" applyFill="1" applyBorder="1" applyAlignment="1">
      <alignment horizontal="left" vertical="center" wrapText="1"/>
    </xf>
    <xf numFmtId="0" fontId="0" fillId="28" borderId="71" xfId="0" applyFill="1" applyBorder="1" applyAlignment="1">
      <alignment horizontal="left" vertical="center" wrapText="1"/>
    </xf>
    <xf numFmtId="0" fontId="0" fillId="28" borderId="72" xfId="0" applyFill="1" applyBorder="1" applyAlignment="1">
      <alignment horizontal="left" vertical="center" wrapText="1"/>
    </xf>
    <xf numFmtId="0" fontId="0" fillId="28" borderId="48" xfId="0" applyFill="1" applyBorder="1" applyAlignment="1">
      <alignment horizontal="left" vertical="center" wrapText="1"/>
    </xf>
    <xf numFmtId="0" fontId="0" fillId="28" borderId="49" xfId="0" applyFill="1" applyBorder="1" applyAlignment="1">
      <alignment horizontal="left" vertical="center" wrapText="1"/>
    </xf>
    <xf numFmtId="0" fontId="0" fillId="0" borderId="54" xfId="0" applyBorder="1" applyAlignment="1">
      <alignment horizontal="righ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73" xfId="0" applyBorder="1" applyAlignment="1">
      <alignment horizontal="center" vertical="center"/>
    </xf>
    <xf numFmtId="0" fontId="0" fillId="0" borderId="12" xfId="0" applyBorder="1" applyAlignment="1">
      <alignment horizontal="center" vertical="center"/>
    </xf>
    <xf numFmtId="0" fontId="0" fillId="0" borderId="74" xfId="0" applyBorder="1" applyAlignment="1">
      <alignment horizontal="center" vertical="center"/>
    </xf>
    <xf numFmtId="0" fontId="0" fillId="28" borderId="58" xfId="0" applyFill="1" applyBorder="1" applyAlignment="1">
      <alignment horizontal="left" vertical="center"/>
    </xf>
    <xf numFmtId="0" fontId="0" fillId="0" borderId="26" xfId="0" applyBorder="1" applyAlignment="1">
      <alignment vertical="center" shrinkToFit="1"/>
    </xf>
    <xf numFmtId="0" fontId="0" fillId="0" borderId="10" xfId="0" applyBorder="1" applyAlignment="1">
      <alignment vertical="center" shrinkToFit="1"/>
    </xf>
    <xf numFmtId="0" fontId="0" fillId="0" borderId="27" xfId="0" applyBorder="1" applyAlignment="1">
      <alignment vertical="center" shrinkToFit="1"/>
    </xf>
    <xf numFmtId="0" fontId="0" fillId="28" borderId="75" xfId="0" applyFill="1" applyBorder="1" applyAlignment="1">
      <alignment vertical="center"/>
    </xf>
    <xf numFmtId="0" fontId="0" fillId="28" borderId="76" xfId="0" applyFill="1" applyBorder="1" applyAlignment="1">
      <alignment vertical="center"/>
    </xf>
    <xf numFmtId="0" fontId="0" fillId="28" borderId="77" xfId="0" applyFill="1" applyBorder="1" applyAlignment="1">
      <alignment vertical="center"/>
    </xf>
    <xf numFmtId="0" fontId="2" fillId="0" borderId="0" xfId="0" applyFont="1" applyAlignment="1">
      <alignment horizontal="center" vertical="center"/>
    </xf>
    <xf numFmtId="0" fontId="3" fillId="0" borderId="28" xfId="0" applyFont="1" applyBorder="1" applyAlignment="1">
      <alignment vertical="center" wrapText="1"/>
    </xf>
    <xf numFmtId="0" fontId="0" fillId="0" borderId="29" xfId="0" applyBorder="1" applyAlignment="1">
      <alignment vertical="center"/>
    </xf>
    <xf numFmtId="0" fontId="0" fillId="0" borderId="78" xfId="0" applyBorder="1" applyAlignment="1">
      <alignment vertical="center"/>
    </xf>
    <xf numFmtId="0" fontId="0" fillId="0" borderId="20"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21" xfId="0" applyBorder="1" applyAlignment="1">
      <alignment horizontal="center" vertical="center"/>
    </xf>
    <xf numFmtId="0" fontId="0" fillId="0" borderId="11" xfId="0" applyBorder="1" applyAlignment="1">
      <alignment vertical="center"/>
    </xf>
    <xf numFmtId="0" fontId="64"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28" borderId="71" xfId="0" applyFill="1" applyBorder="1" applyAlignment="1">
      <alignment horizontal="center" vertical="center"/>
    </xf>
    <xf numFmtId="0" fontId="0" fillId="28" borderId="55" xfId="0" applyFill="1" applyBorder="1" applyAlignment="1">
      <alignment horizontal="center" vertical="center"/>
    </xf>
    <xf numFmtId="0" fontId="0" fillId="28" borderId="72" xfId="0" applyFill="1" applyBorder="1" applyAlignment="1">
      <alignment horizontal="center" vertical="center"/>
    </xf>
    <xf numFmtId="0" fontId="3" fillId="0" borderId="39" xfId="0" applyFont="1" applyFill="1" applyBorder="1" applyAlignment="1">
      <alignment horizontal="lef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74" xfId="0" applyBorder="1" applyAlignment="1">
      <alignment vertical="center" textRotation="255"/>
    </xf>
    <xf numFmtId="0" fontId="0" fillId="0" borderId="79" xfId="0" applyBorder="1" applyAlignment="1">
      <alignment vertical="center" textRotation="255"/>
    </xf>
    <xf numFmtId="0" fontId="0" fillId="0" borderId="12" xfId="0" applyBorder="1" applyAlignment="1">
      <alignment vertical="center" textRotation="255"/>
    </xf>
    <xf numFmtId="0" fontId="0" fillId="28" borderId="57" xfId="0" applyFill="1" applyBorder="1" applyAlignment="1">
      <alignment horizontal="left" vertical="center" wrapText="1"/>
    </xf>
    <xf numFmtId="0" fontId="0" fillId="0" borderId="74" xfId="0" applyBorder="1" applyAlignment="1">
      <alignment vertical="center"/>
    </xf>
    <xf numFmtId="0" fontId="4" fillId="0" borderId="71" xfId="0" applyFont="1" applyBorder="1" applyAlignment="1">
      <alignment vertical="center" wrapText="1"/>
    </xf>
    <xf numFmtId="0" fontId="0" fillId="0" borderId="72" xfId="0" applyBorder="1" applyAlignment="1">
      <alignment vertical="center"/>
    </xf>
    <xf numFmtId="0" fontId="0" fillId="0" borderId="48" xfId="0" applyBorder="1" applyAlignment="1">
      <alignment vertical="center"/>
    </xf>
    <xf numFmtId="0" fontId="0" fillId="0" borderId="47" xfId="0" applyBorder="1" applyAlignment="1">
      <alignment vertical="center"/>
    </xf>
    <xf numFmtId="0" fontId="0" fillId="0" borderId="49" xfId="0" applyBorder="1" applyAlignment="1">
      <alignment vertical="center"/>
    </xf>
    <xf numFmtId="0" fontId="0" fillId="0" borderId="38" xfId="0" applyBorder="1" applyAlignment="1">
      <alignment vertical="center" wrapText="1"/>
    </xf>
    <xf numFmtId="0" fontId="0" fillId="0" borderId="25" xfId="0" applyBorder="1" applyAlignment="1">
      <alignment vertical="center" wrapText="1"/>
    </xf>
    <xf numFmtId="0" fontId="0" fillId="0" borderId="21" xfId="0" applyBorder="1" applyAlignment="1">
      <alignment horizontal="center" vertical="center" shrinkToFit="1"/>
    </xf>
    <xf numFmtId="0" fontId="3" fillId="0" borderId="39" xfId="0" applyFont="1" applyBorder="1" applyAlignment="1">
      <alignment horizontal="left" vertical="center" wrapText="1"/>
    </xf>
    <xf numFmtId="0" fontId="0" fillId="0" borderId="24" xfId="0" applyBorder="1" applyAlignment="1">
      <alignment horizontal="left" vertical="center" wrapText="1"/>
    </xf>
    <xf numFmtId="0" fontId="4" fillId="0" borderId="64" xfId="0" applyFont="1" applyBorder="1" applyAlignment="1">
      <alignment horizontal="center" vertical="center"/>
    </xf>
    <xf numFmtId="0" fontId="0" fillId="0" borderId="65" xfId="0" applyBorder="1" applyAlignment="1">
      <alignment vertical="center"/>
    </xf>
    <xf numFmtId="0" fontId="0" fillId="0" borderId="44" xfId="0" applyBorder="1" applyAlignment="1">
      <alignment vertical="center"/>
    </xf>
    <xf numFmtId="0" fontId="0" fillId="0" borderId="77"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3" fillId="0" borderId="67" xfId="0" applyFont="1" applyBorder="1" applyAlignment="1">
      <alignment horizontal="center" vertical="center"/>
    </xf>
    <xf numFmtId="0" fontId="0" fillId="0" borderId="68" xfId="0" applyBorder="1" applyAlignment="1">
      <alignment horizontal="center" vertical="center"/>
    </xf>
    <xf numFmtId="0" fontId="3" fillId="0" borderId="24" xfId="0" applyFont="1" applyBorder="1" applyAlignment="1">
      <alignment vertical="center" wrapText="1"/>
    </xf>
    <xf numFmtId="0" fontId="0" fillId="28" borderId="46" xfId="0" applyFill="1" applyBorder="1" applyAlignment="1">
      <alignment vertical="center"/>
    </xf>
    <xf numFmtId="0" fontId="0" fillId="28" borderId="57" xfId="0" applyFill="1" applyBorder="1" applyAlignment="1">
      <alignment vertical="center"/>
    </xf>
    <xf numFmtId="0" fontId="0" fillId="28" borderId="58" xfId="0" applyFill="1" applyBorder="1" applyAlignment="1">
      <alignment vertical="center"/>
    </xf>
    <xf numFmtId="0" fontId="0" fillId="0" borderId="19" xfId="0" applyBorder="1" applyAlignment="1">
      <alignment vertical="center"/>
    </xf>
    <xf numFmtId="0" fontId="0" fillId="0" borderId="80" xfId="0" applyBorder="1" applyAlignment="1">
      <alignment vertical="center"/>
    </xf>
    <xf numFmtId="0" fontId="0" fillId="28" borderId="52" xfId="0" applyFill="1" applyBorder="1" applyAlignment="1">
      <alignment horizontal="center" vertical="center"/>
    </xf>
    <xf numFmtId="0" fontId="0" fillId="0" borderId="52" xfId="0" applyBorder="1" applyAlignment="1">
      <alignment horizontal="center" vertical="center"/>
    </xf>
    <xf numFmtId="0" fontId="65" fillId="0" borderId="0" xfId="43" applyFont="1" applyAlignment="1" applyProtection="1">
      <alignment vertical="center"/>
      <protection/>
    </xf>
    <xf numFmtId="0" fontId="14" fillId="0" borderId="0" xfId="0" applyFont="1" applyAlignment="1">
      <alignment vertical="center"/>
    </xf>
    <xf numFmtId="0" fontId="0" fillId="0" borderId="67" xfId="0" applyBorder="1" applyAlignment="1">
      <alignment vertical="center"/>
    </xf>
    <xf numFmtId="0" fontId="20" fillId="0" borderId="55" xfId="0" applyFont="1" applyFill="1" applyBorder="1" applyAlignment="1">
      <alignment horizontal="justify" vertical="center"/>
    </xf>
    <xf numFmtId="0" fontId="3" fillId="0" borderId="55" xfId="0" applyFont="1" applyBorder="1" applyAlignment="1">
      <alignment vertical="center"/>
    </xf>
    <xf numFmtId="0" fontId="20" fillId="33" borderId="66" xfId="0" applyFont="1" applyFill="1" applyBorder="1" applyAlignment="1">
      <alignment horizontal="center" vertical="center" wrapText="1"/>
    </xf>
    <xf numFmtId="0" fontId="20" fillId="33" borderId="81" xfId="0" applyFont="1" applyFill="1" applyBorder="1" applyAlignment="1">
      <alignment horizontal="center" vertical="center" wrapText="1"/>
    </xf>
    <xf numFmtId="0" fontId="66" fillId="33" borderId="82" xfId="0" applyFont="1" applyFill="1" applyBorder="1" applyAlignment="1">
      <alignment horizontal="center" vertical="center" wrapText="1"/>
    </xf>
    <xf numFmtId="0" fontId="66" fillId="33" borderId="83" xfId="0" applyFont="1" applyFill="1" applyBorder="1" applyAlignment="1">
      <alignment horizontal="center" vertical="center" wrapText="1"/>
    </xf>
    <xf numFmtId="0" fontId="66" fillId="33" borderId="84" xfId="0" applyFont="1" applyFill="1" applyBorder="1" applyAlignment="1">
      <alignment horizontal="center" vertical="center" wrapText="1"/>
    </xf>
    <xf numFmtId="3" fontId="20" fillId="0" borderId="85" xfId="0" applyNumberFormat="1" applyFont="1" applyBorder="1" applyAlignment="1">
      <alignment horizontal="center" vertical="center" wrapText="1"/>
    </xf>
    <xf numFmtId="3" fontId="20" fillId="0" borderId="86" xfId="0" applyNumberFormat="1" applyFont="1" applyBorder="1" applyAlignment="1">
      <alignment horizontal="center" vertical="center" wrapText="1"/>
    </xf>
    <xf numFmtId="3" fontId="20" fillId="0" borderId="87" xfId="0" applyNumberFormat="1" applyFont="1" applyBorder="1" applyAlignment="1">
      <alignment horizontal="center" vertical="center" wrapText="1"/>
    </xf>
    <xf numFmtId="3" fontId="20" fillId="0" borderId="66" xfId="0" applyNumberFormat="1" applyFont="1" applyBorder="1" applyAlignment="1">
      <alignment horizontal="center" vertical="center" wrapText="1"/>
    </xf>
    <xf numFmtId="3" fontId="20" fillId="0" borderId="42" xfId="0" applyNumberFormat="1" applyFont="1" applyBorder="1" applyAlignment="1">
      <alignment horizontal="center" vertical="center" wrapText="1"/>
    </xf>
    <xf numFmtId="3" fontId="20" fillId="0" borderId="52" xfId="0" applyNumberFormat="1" applyFont="1" applyBorder="1" applyAlignment="1">
      <alignment horizontal="center" vertical="center" wrapText="1"/>
    </xf>
    <xf numFmtId="0" fontId="20" fillId="0" borderId="46" xfId="0" applyFont="1" applyBorder="1" applyAlignment="1">
      <alignment horizontal="center" vertical="center" wrapText="1"/>
    </xf>
    <xf numFmtId="0" fontId="3" fillId="0" borderId="57" xfId="0" applyFont="1" applyBorder="1" applyAlignment="1">
      <alignment vertical="center"/>
    </xf>
    <xf numFmtId="0" fontId="3" fillId="0" borderId="58" xfId="0" applyFont="1" applyBorder="1" applyAlignment="1">
      <alignment vertical="center"/>
    </xf>
    <xf numFmtId="0" fontId="62" fillId="33" borderId="88" xfId="0" applyFont="1" applyFill="1" applyBorder="1" applyAlignment="1">
      <alignment horizontal="center" vertical="center" wrapText="1"/>
    </xf>
    <xf numFmtId="0" fontId="62" fillId="33" borderId="89" xfId="0" applyFont="1" applyFill="1" applyBorder="1" applyAlignment="1">
      <alignment horizontal="center" vertical="center" wrapText="1"/>
    </xf>
    <xf numFmtId="3" fontId="20" fillId="0" borderId="46" xfId="0" applyNumberFormat="1" applyFont="1" applyBorder="1" applyAlignment="1">
      <alignment horizontal="center" vertical="center" wrapText="1"/>
    </xf>
    <xf numFmtId="3" fontId="20" fillId="0" borderId="58" xfId="0" applyNumberFormat="1" applyFont="1" applyBorder="1" applyAlignment="1">
      <alignment horizontal="center" vertical="center" wrapText="1"/>
    </xf>
    <xf numFmtId="0" fontId="66" fillId="33" borderId="46"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58" xfId="0" applyFont="1" applyFill="1" applyBorder="1" applyAlignment="1">
      <alignment horizontal="center" vertical="center" wrapText="1"/>
    </xf>
    <xf numFmtId="3" fontId="20" fillId="0" borderId="57" xfId="0" applyNumberFormat="1" applyFont="1" applyBorder="1" applyAlignment="1">
      <alignment horizontal="center" vertical="center" wrapText="1"/>
    </xf>
    <xf numFmtId="0" fontId="66" fillId="33" borderId="66" xfId="0" applyFont="1" applyFill="1" applyBorder="1" applyAlignment="1">
      <alignment horizontal="center" vertical="center" wrapText="1"/>
    </xf>
    <xf numFmtId="0" fontId="66" fillId="33" borderId="81" xfId="0" applyFont="1" applyFill="1" applyBorder="1" applyAlignment="1">
      <alignment horizontal="center" vertical="center" wrapText="1"/>
    </xf>
    <xf numFmtId="0" fontId="20" fillId="0" borderId="58" xfId="0" applyFont="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0" fontId="3" fillId="33" borderId="12"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3" xfId="0" applyFont="1" applyFill="1" applyBorder="1" applyAlignment="1">
      <alignment horizontal="center" vertical="center" wrapText="1"/>
    </xf>
    <xf numFmtId="3" fontId="0" fillId="0" borderId="21" xfId="0" applyNumberFormat="1" applyFont="1" applyBorder="1" applyAlignment="1">
      <alignment horizontal="center" vertical="center"/>
    </xf>
    <xf numFmtId="3" fontId="0" fillId="0" borderId="10" xfId="0" applyNumberFormat="1" applyFont="1" applyBorder="1" applyAlignment="1">
      <alignment horizontal="center" vertical="center"/>
    </xf>
    <xf numFmtId="3" fontId="0" fillId="0" borderId="11" xfId="0" applyNumberFormat="1" applyFont="1" applyBorder="1" applyAlignment="1">
      <alignment horizontal="center" vertical="center"/>
    </xf>
    <xf numFmtId="38" fontId="0" fillId="0" borderId="12" xfId="49" applyFont="1" applyBorder="1" applyAlignment="1">
      <alignment horizontal="center" vertical="center"/>
    </xf>
    <xf numFmtId="0" fontId="0" fillId="33" borderId="12" xfId="0" applyFill="1" applyBorder="1" applyAlignment="1">
      <alignment horizontal="center" vertical="center"/>
    </xf>
    <xf numFmtId="0" fontId="0" fillId="33" borderId="21" xfId="0" applyFill="1"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20" xfId="0" applyFill="1" applyBorder="1" applyAlignment="1">
      <alignment vertical="center" wrapText="1"/>
    </xf>
    <xf numFmtId="0" fontId="0" fillId="33" borderId="17" xfId="0" applyFill="1" applyBorder="1" applyAlignment="1">
      <alignment vertical="center"/>
    </xf>
    <xf numFmtId="0" fontId="0" fillId="33" borderId="13" xfId="0" applyFill="1" applyBorder="1" applyAlignment="1">
      <alignment vertical="center"/>
    </xf>
    <xf numFmtId="0" fontId="0" fillId="33" borderId="15" xfId="0" applyFill="1" applyBorder="1" applyAlignment="1">
      <alignment vertical="center"/>
    </xf>
    <xf numFmtId="38" fontId="0" fillId="0" borderId="21" xfId="49" applyFont="1" applyBorder="1" applyAlignment="1">
      <alignment horizontal="center" vertical="center"/>
    </xf>
    <xf numFmtId="38" fontId="0" fillId="0" borderId="10" xfId="49" applyFont="1" applyBorder="1" applyAlignment="1">
      <alignment horizontal="center" vertical="center"/>
    </xf>
    <xf numFmtId="38" fontId="0" fillId="0" borderId="11" xfId="49" applyFont="1" applyBorder="1" applyAlignment="1">
      <alignment horizontal="center" vertical="center"/>
    </xf>
    <xf numFmtId="0" fontId="0" fillId="33" borderId="20" xfId="0" applyFill="1" applyBorder="1" applyAlignment="1">
      <alignment vertical="center"/>
    </xf>
    <xf numFmtId="0" fontId="42"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647700</xdr:colOff>
      <xdr:row>71</xdr:row>
      <xdr:rowOff>314325</xdr:rowOff>
    </xdr:from>
    <xdr:to>
      <xdr:col>14</xdr:col>
      <xdr:colOff>0</xdr:colOff>
      <xdr:row>87</xdr:row>
      <xdr:rowOff>76200</xdr:rowOff>
    </xdr:to>
    <xdr:pic>
      <xdr:nvPicPr>
        <xdr:cNvPr id="1" name="図 2"/>
        <xdr:cNvPicPr preferRelativeResize="1">
          <a:picLocks noChangeAspect="1"/>
        </xdr:cNvPicPr>
      </xdr:nvPicPr>
      <xdr:blipFill>
        <a:blip r:embed="rId1"/>
        <a:stretch>
          <a:fillRect/>
        </a:stretch>
      </xdr:blipFill>
      <xdr:spPr>
        <a:xfrm>
          <a:off x="4143375" y="21069300"/>
          <a:ext cx="6172200" cy="2543175"/>
        </a:xfrm>
        <a:prstGeom prst="rect">
          <a:avLst/>
        </a:prstGeom>
        <a:noFill/>
        <a:ln w="9525" cmpd="sng">
          <a:noFill/>
        </a:ln>
      </xdr:spPr>
    </xdr:pic>
    <xdr:clientData/>
  </xdr:twoCellAnchor>
  <xdr:twoCellAnchor>
    <xdr:from>
      <xdr:col>5</xdr:col>
      <xdr:colOff>676275</xdr:colOff>
      <xdr:row>2</xdr:row>
      <xdr:rowOff>0</xdr:rowOff>
    </xdr:from>
    <xdr:to>
      <xdr:col>9</xdr:col>
      <xdr:colOff>9525</xdr:colOff>
      <xdr:row>3</xdr:row>
      <xdr:rowOff>0</xdr:rowOff>
    </xdr:to>
    <xdr:sp>
      <xdr:nvSpPr>
        <xdr:cNvPr id="2" name="テキスト ボックス 1"/>
        <xdr:cNvSpPr txBox="1">
          <a:spLocks noChangeArrowheads="1"/>
        </xdr:cNvSpPr>
      </xdr:nvSpPr>
      <xdr:spPr>
        <a:xfrm>
          <a:off x="4819650" y="485775"/>
          <a:ext cx="2076450" cy="276225"/>
        </a:xfrm>
        <a:prstGeom prst="rect">
          <a:avLst/>
        </a:prstGeom>
        <a:noFill/>
        <a:ln w="9525" cmpd="sng">
          <a:noFill/>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a:t>
          </a:r>
          <a:r>
            <a:rPr lang="en-US" cap="none" sz="1200" b="0" i="0" u="none" baseline="0">
              <a:solidFill>
                <a:srgbClr val="FF0000"/>
              </a:solidFill>
              <a:latin typeface="ＭＳ Ｐゴシック"/>
              <a:ea typeface="ＭＳ Ｐゴシック"/>
              <a:cs typeface="ＭＳ Ｐゴシック"/>
            </a:rPr>
            <a:t>2023</a:t>
          </a:r>
          <a:r>
            <a:rPr lang="en-US" cap="none" sz="1200" b="0" i="0" u="none" baseline="0">
              <a:solidFill>
                <a:srgbClr val="FF0000"/>
              </a:solidFill>
              <a:latin typeface="ＭＳ Ｐゴシック"/>
              <a:ea typeface="ＭＳ Ｐゴシック"/>
              <a:cs typeface="ＭＳ Ｐゴシック"/>
            </a:rPr>
            <a:t>年</a:t>
          </a:r>
          <a:r>
            <a:rPr lang="en-US" cap="none" sz="1200" b="0" i="0" u="none" baseline="0">
              <a:solidFill>
                <a:srgbClr val="FF0000"/>
              </a:solidFill>
              <a:latin typeface="ＭＳ Ｐゴシック"/>
              <a:ea typeface="ＭＳ Ｐゴシック"/>
              <a:cs typeface="ＭＳ Ｐゴシック"/>
            </a:rPr>
            <a:t>1</a:t>
          </a:r>
          <a:r>
            <a:rPr lang="en-US" cap="none" sz="1200" b="0" i="0" u="none" baseline="0">
              <a:solidFill>
                <a:srgbClr val="FF0000"/>
              </a:solidFill>
              <a:latin typeface="ＭＳ Ｐゴシック"/>
              <a:ea typeface="ＭＳ Ｐゴシック"/>
              <a:cs typeface="ＭＳ Ｐゴシック"/>
            </a:rPr>
            <a:t>月</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latin typeface="ＭＳ Ｐゴシック"/>
              <a:ea typeface="ＭＳ Ｐゴシック"/>
              <a:cs typeface="ＭＳ Ｐゴシック"/>
            </a:rPr>
            <a:t>改訂版</a:t>
          </a:r>
          <a:r>
            <a:rPr lang="en-US" cap="none" sz="1200" b="0" i="0" u="none" baseline="0">
              <a:solidFill>
                <a:srgbClr val="FF0000"/>
              </a:solidFill>
              <a:latin typeface="ＭＳ Ｐゴシック"/>
              <a:ea typeface="ＭＳ Ｐゴシック"/>
              <a:cs typeface="ＭＳ Ｐゴシック"/>
            </a:rPr>
            <a:t>）</a:t>
          </a:r>
        </a:p>
      </xdr:txBody>
    </xdr:sp>
    <xdr:clientData/>
  </xdr:twoCellAnchor>
  <xdr:twoCellAnchor editAs="oneCell">
    <xdr:from>
      <xdr:col>2</xdr:col>
      <xdr:colOff>85725</xdr:colOff>
      <xdr:row>90</xdr:row>
      <xdr:rowOff>57150</xdr:rowOff>
    </xdr:from>
    <xdr:to>
      <xdr:col>14</xdr:col>
      <xdr:colOff>38100</xdr:colOff>
      <xdr:row>126</xdr:row>
      <xdr:rowOff>57150</xdr:rowOff>
    </xdr:to>
    <xdr:pic>
      <xdr:nvPicPr>
        <xdr:cNvPr id="3" name="図 3"/>
        <xdr:cNvPicPr preferRelativeResize="1">
          <a:picLocks noChangeAspect="1"/>
        </xdr:cNvPicPr>
      </xdr:nvPicPr>
      <xdr:blipFill>
        <a:blip r:embed="rId2"/>
        <a:stretch>
          <a:fillRect/>
        </a:stretch>
      </xdr:blipFill>
      <xdr:spPr>
        <a:xfrm>
          <a:off x="2124075" y="24231600"/>
          <a:ext cx="8229600" cy="6124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mda.go.jp/relief-services/adr-sufferers/0022.html" TargetMode="External" /><Relationship Id="rId2" Type="http://schemas.openxmlformats.org/officeDocument/2006/relationships/hyperlink" Target="mailto:rinn@janu-s.co.j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83"/>
  <sheetViews>
    <sheetView showGridLines="0" showZeros="0" tabSelected="1" showOutlineSymbols="0" zoomScale="70" zoomScaleNormal="70" zoomScaleSheetLayoutView="85" workbookViewId="0" topLeftCell="A99">
      <selection activeCell="B89" sqref="B89"/>
    </sheetView>
  </sheetViews>
  <sheetFormatPr defaultColWidth="9.00390625" defaultRowHeight="13.5"/>
  <cols>
    <col min="1" max="1" width="5.625" style="0" customWidth="1"/>
    <col min="2" max="2" width="21.125" style="0" customWidth="1"/>
    <col min="4" max="4" width="10.125" style="0" customWidth="1"/>
    <col min="5" max="5" width="8.50390625" style="0" customWidth="1"/>
  </cols>
  <sheetData>
    <row r="1" spans="12:14" ht="14.25" customHeight="1">
      <c r="L1" s="20"/>
      <c r="M1" s="30" t="s">
        <v>33</v>
      </c>
      <c r="N1" s="3"/>
    </row>
    <row r="2" spans="1:14" ht="24" customHeight="1">
      <c r="A2" s="205" t="s">
        <v>79</v>
      </c>
      <c r="B2" s="205"/>
      <c r="C2" s="205"/>
      <c r="D2" s="205"/>
      <c r="E2" s="205"/>
      <c r="F2" s="205"/>
      <c r="G2" s="205"/>
      <c r="H2" s="205"/>
      <c r="I2" s="205"/>
      <c r="J2" s="205"/>
      <c r="K2" s="205"/>
      <c r="L2" s="205"/>
      <c r="M2" s="205"/>
      <c r="N2" s="205"/>
    </row>
    <row r="3" spans="1:13" ht="21.75" customHeight="1">
      <c r="A3" s="11" t="s">
        <v>14</v>
      </c>
      <c r="M3" s="217" t="str">
        <f>IF(H24="○","治験"," ")</f>
        <v> </v>
      </c>
    </row>
    <row r="4" ht="20.25" customHeight="1">
      <c r="M4" s="217"/>
    </row>
    <row r="5" ht="12.75">
      <c r="B5" s="31" t="s">
        <v>44</v>
      </c>
    </row>
    <row r="6" spans="2:10" ht="14.25">
      <c r="B6" s="77" t="s">
        <v>84</v>
      </c>
      <c r="H6" s="13"/>
      <c r="I6" s="13"/>
      <c r="J6" s="13"/>
    </row>
    <row r="7" spans="2:10" ht="14.25" thickBot="1">
      <c r="B7" s="77" t="s">
        <v>191</v>
      </c>
      <c r="H7" s="13"/>
      <c r="I7" s="13"/>
      <c r="J7" s="13"/>
    </row>
    <row r="8" spans="2:10" ht="14.25" thickBot="1">
      <c r="B8" s="31" t="s">
        <v>45</v>
      </c>
      <c r="C8" s="71"/>
      <c r="D8" s="31" t="s">
        <v>48</v>
      </c>
      <c r="H8" s="13"/>
      <c r="I8" s="13"/>
      <c r="J8" s="13"/>
    </row>
    <row r="9" ht="18" customHeight="1"/>
    <row r="10" spans="1:14" ht="12.75">
      <c r="A10" s="121" t="s">
        <v>119</v>
      </c>
      <c r="B10" s="133"/>
      <c r="C10" s="249" t="s">
        <v>6</v>
      </c>
      <c r="D10" s="220"/>
      <c r="E10" s="151" t="s">
        <v>7</v>
      </c>
      <c r="F10" s="215" t="s">
        <v>92</v>
      </c>
      <c r="G10" s="218"/>
      <c r="H10" s="218"/>
      <c r="I10" s="219"/>
      <c r="J10" s="215" t="s">
        <v>93</v>
      </c>
      <c r="K10" s="218"/>
      <c r="L10" s="218"/>
      <c r="M10" s="218"/>
      <c r="N10" s="219"/>
    </row>
    <row r="11" spans="1:14" ht="21" customHeight="1" thickBot="1">
      <c r="A11" s="158"/>
      <c r="B11" s="258"/>
      <c r="C11" s="250"/>
      <c r="D11" s="251"/>
      <c r="E11" s="169"/>
      <c r="F11" s="3" t="s">
        <v>5</v>
      </c>
      <c r="G11" s="215" t="s">
        <v>4</v>
      </c>
      <c r="H11" s="142"/>
      <c r="I11" s="216"/>
      <c r="J11" s="240" t="s">
        <v>90</v>
      </c>
      <c r="K11" s="142"/>
      <c r="L11" s="216"/>
      <c r="M11" s="12" t="s">
        <v>86</v>
      </c>
      <c r="N11" s="12" t="s">
        <v>87</v>
      </c>
    </row>
    <row r="12" spans="1:14" ht="12.75">
      <c r="A12" s="158"/>
      <c r="B12" s="258"/>
      <c r="C12" s="121" t="s">
        <v>117</v>
      </c>
      <c r="D12" s="238"/>
      <c r="E12" s="170" t="s">
        <v>149</v>
      </c>
      <c r="F12" s="252" t="s">
        <v>34</v>
      </c>
      <c r="G12" s="166" t="s">
        <v>96</v>
      </c>
      <c r="H12" s="167"/>
      <c r="I12" s="168"/>
      <c r="J12" s="166" t="s">
        <v>91</v>
      </c>
      <c r="K12" s="167"/>
      <c r="L12" s="168"/>
      <c r="M12" s="79" t="s">
        <v>88</v>
      </c>
      <c r="N12" s="79" t="s">
        <v>88</v>
      </c>
    </row>
    <row r="13" spans="1:14" ht="13.5" customHeight="1">
      <c r="A13" s="158"/>
      <c r="B13" s="258"/>
      <c r="C13" s="126"/>
      <c r="D13" s="239"/>
      <c r="E13" s="260"/>
      <c r="F13" s="253"/>
      <c r="G13" s="164" t="s">
        <v>97</v>
      </c>
      <c r="H13" s="139"/>
      <c r="I13" s="139"/>
      <c r="J13" s="139"/>
      <c r="K13" s="139"/>
      <c r="L13" s="139"/>
      <c r="M13" s="139"/>
      <c r="N13" s="165"/>
    </row>
    <row r="14" spans="1:14" ht="12.75">
      <c r="A14" s="158"/>
      <c r="B14" s="258"/>
      <c r="C14" s="121" t="s">
        <v>118</v>
      </c>
      <c r="D14" s="238"/>
      <c r="E14" s="261"/>
      <c r="F14" s="252" t="s">
        <v>34</v>
      </c>
      <c r="G14" s="166" t="s">
        <v>99</v>
      </c>
      <c r="H14" s="167"/>
      <c r="I14" s="168"/>
      <c r="J14" s="243" t="s">
        <v>88</v>
      </c>
      <c r="K14" s="244"/>
      <c r="L14" s="245"/>
      <c r="M14" s="79" t="s">
        <v>88</v>
      </c>
      <c r="N14" s="79" t="s">
        <v>88</v>
      </c>
    </row>
    <row r="15" spans="1:14" ht="14.25" customHeight="1" thickBot="1">
      <c r="A15" s="158"/>
      <c r="B15" s="258"/>
      <c r="C15" s="126"/>
      <c r="D15" s="239"/>
      <c r="E15" s="171"/>
      <c r="F15" s="253"/>
      <c r="G15" s="164" t="s">
        <v>97</v>
      </c>
      <c r="H15" s="139"/>
      <c r="I15" s="139"/>
      <c r="J15" s="139"/>
      <c r="K15" s="139"/>
      <c r="L15" s="139"/>
      <c r="M15" s="139"/>
      <c r="N15" s="165"/>
    </row>
    <row r="16" spans="1:14" ht="12.75">
      <c r="A16" s="158"/>
      <c r="B16" s="258"/>
      <c r="C16" s="169" t="s">
        <v>0</v>
      </c>
      <c r="D16" s="134"/>
      <c r="E16" s="170" t="s">
        <v>149</v>
      </c>
      <c r="F16" s="172" t="s">
        <v>50</v>
      </c>
      <c r="G16" s="166" t="s">
        <v>98</v>
      </c>
      <c r="H16" s="167"/>
      <c r="I16" s="168"/>
      <c r="J16" s="243" t="s">
        <v>88</v>
      </c>
      <c r="K16" s="244"/>
      <c r="L16" s="245"/>
      <c r="M16" s="79" t="s">
        <v>88</v>
      </c>
      <c r="N16" s="79" t="s">
        <v>88</v>
      </c>
    </row>
    <row r="17" spans="1:14" ht="14.25" customHeight="1" thickBot="1">
      <c r="A17" s="158"/>
      <c r="B17" s="258"/>
      <c r="C17" s="160"/>
      <c r="D17" s="140"/>
      <c r="E17" s="171"/>
      <c r="F17" s="173"/>
      <c r="G17" s="164" t="s">
        <v>97</v>
      </c>
      <c r="H17" s="139"/>
      <c r="I17" s="139"/>
      <c r="J17" s="139"/>
      <c r="K17" s="139"/>
      <c r="L17" s="139"/>
      <c r="M17" s="139"/>
      <c r="N17" s="165"/>
    </row>
    <row r="18" spans="1:14" ht="13.5" customHeight="1">
      <c r="A18" s="158"/>
      <c r="B18" s="258"/>
      <c r="C18" s="169" t="s">
        <v>1</v>
      </c>
      <c r="D18" s="132"/>
      <c r="E18" s="170" t="s">
        <v>149</v>
      </c>
      <c r="F18" s="241" t="s">
        <v>50</v>
      </c>
      <c r="G18" s="166" t="s">
        <v>98</v>
      </c>
      <c r="H18" s="167"/>
      <c r="I18" s="168"/>
      <c r="J18" s="243" t="s">
        <v>88</v>
      </c>
      <c r="K18" s="244"/>
      <c r="L18" s="245"/>
      <c r="M18" s="79" t="s">
        <v>88</v>
      </c>
      <c r="N18" s="79" t="s">
        <v>88</v>
      </c>
    </row>
    <row r="19" spans="1:14" ht="14.25" customHeight="1" thickBot="1">
      <c r="A19" s="160"/>
      <c r="B19" s="165"/>
      <c r="C19" s="259"/>
      <c r="D19" s="236"/>
      <c r="E19" s="171"/>
      <c r="F19" s="242"/>
      <c r="G19" s="164" t="s">
        <v>97</v>
      </c>
      <c r="H19" s="139"/>
      <c r="I19" s="139"/>
      <c r="J19" s="139"/>
      <c r="K19" s="139"/>
      <c r="L19" s="139"/>
      <c r="M19" s="139"/>
      <c r="N19" s="165"/>
    </row>
    <row r="20" spans="1:14" ht="26.25" customHeight="1" thickBot="1">
      <c r="A20" s="151" t="s">
        <v>41</v>
      </c>
      <c r="B20" s="216"/>
      <c r="C20" s="221" t="s">
        <v>40</v>
      </c>
      <c r="D20" s="222"/>
      <c r="E20" s="223"/>
      <c r="F20" s="224" t="s">
        <v>52</v>
      </c>
      <c r="G20" s="225"/>
      <c r="H20" s="225"/>
      <c r="I20" s="226"/>
      <c r="J20" s="226"/>
      <c r="K20" s="226"/>
      <c r="L20" s="226"/>
      <c r="M20" s="226"/>
      <c r="N20" s="227"/>
    </row>
    <row r="21" spans="1:14" ht="24.75" customHeight="1" thickBot="1">
      <c r="A21" s="209" t="s">
        <v>68</v>
      </c>
      <c r="B21" s="210"/>
      <c r="C21" s="246" t="s">
        <v>246</v>
      </c>
      <c r="D21" s="247"/>
      <c r="E21" s="247"/>
      <c r="F21" s="247"/>
      <c r="G21" s="248"/>
      <c r="H21" s="65"/>
      <c r="I21" s="233" t="s">
        <v>123</v>
      </c>
      <c r="J21" s="129"/>
      <c r="K21" s="129"/>
      <c r="L21" s="129"/>
      <c r="M21" s="129"/>
      <c r="N21" s="234"/>
    </row>
    <row r="22" spans="1:14" ht="24.75" customHeight="1" thickBot="1">
      <c r="A22" s="211"/>
      <c r="B22" s="212"/>
      <c r="C22" s="151" t="s">
        <v>153</v>
      </c>
      <c r="D22" s="142"/>
      <c r="E22" s="142"/>
      <c r="F22" s="142"/>
      <c r="G22" s="143"/>
      <c r="H22" s="64"/>
      <c r="I22" s="235"/>
      <c r="J22" s="236"/>
      <c r="K22" s="236"/>
      <c r="L22" s="236"/>
      <c r="M22" s="236"/>
      <c r="N22" s="237"/>
    </row>
    <row r="23" spans="1:14" ht="24.75" customHeight="1" thickBot="1">
      <c r="A23" s="211"/>
      <c r="B23" s="212"/>
      <c r="C23" s="151" t="s">
        <v>155</v>
      </c>
      <c r="D23" s="142"/>
      <c r="E23" s="142"/>
      <c r="F23" s="142"/>
      <c r="G23" s="143"/>
      <c r="H23" s="64"/>
      <c r="I23" s="90" t="s">
        <v>154</v>
      </c>
      <c r="J23" s="91"/>
      <c r="K23" s="88"/>
      <c r="L23" s="88"/>
      <c r="M23" s="88"/>
      <c r="N23" s="92"/>
    </row>
    <row r="24" spans="1:14" ht="24.75" customHeight="1" thickBot="1">
      <c r="A24" s="213"/>
      <c r="B24" s="214"/>
      <c r="C24" s="74" t="s">
        <v>64</v>
      </c>
      <c r="D24" s="75"/>
      <c r="E24" s="75"/>
      <c r="F24" s="75"/>
      <c r="G24" s="76"/>
      <c r="H24" s="64"/>
      <c r="I24" s="83" t="s">
        <v>102</v>
      </c>
      <c r="J24" s="65"/>
      <c r="K24" s="83" t="s">
        <v>103</v>
      </c>
      <c r="L24" s="65"/>
      <c r="M24" s="83" t="s">
        <v>104</v>
      </c>
      <c r="N24" s="65"/>
    </row>
    <row r="25" spans="1:14" ht="40.5" customHeight="1" thickBot="1">
      <c r="A25" s="232" t="s">
        <v>30</v>
      </c>
      <c r="B25" s="169"/>
      <c r="C25" s="152"/>
      <c r="D25" s="153"/>
      <c r="E25" s="153"/>
      <c r="F25" s="153"/>
      <c r="G25" s="153"/>
      <c r="H25" s="153"/>
      <c r="I25" s="153"/>
      <c r="J25" s="153"/>
      <c r="K25" s="153"/>
      <c r="L25" s="153"/>
      <c r="M25" s="153"/>
      <c r="N25" s="154"/>
    </row>
    <row r="26" spans="1:14" ht="42.75" customHeight="1" thickBot="1">
      <c r="A26" s="147" t="s">
        <v>192</v>
      </c>
      <c r="B26" s="148"/>
      <c r="C26" s="128" t="s">
        <v>193</v>
      </c>
      <c r="D26" s="129"/>
      <c r="E26" s="129"/>
      <c r="F26" s="129"/>
      <c r="G26" s="129"/>
      <c r="H26" s="129"/>
      <c r="I26" s="129"/>
      <c r="J26" s="129"/>
      <c r="K26" s="129"/>
      <c r="L26" s="129"/>
      <c r="M26" s="129"/>
      <c r="N26" s="130"/>
    </row>
    <row r="27" spans="1:14" ht="41.25" customHeight="1" thickBot="1">
      <c r="A27" s="149"/>
      <c r="B27" s="148"/>
      <c r="C27" s="121" t="s">
        <v>194</v>
      </c>
      <c r="D27" s="132"/>
      <c r="E27" s="134"/>
      <c r="F27" s="65"/>
      <c r="G27" s="131" t="s">
        <v>198</v>
      </c>
      <c r="H27" s="132"/>
      <c r="I27" s="132"/>
      <c r="J27" s="132"/>
      <c r="K27" s="132"/>
      <c r="L27" s="132"/>
      <c r="M27" s="132"/>
      <c r="N27" s="133"/>
    </row>
    <row r="28" spans="1:14" ht="31.5" customHeight="1" thickBot="1">
      <c r="A28" s="150" t="s">
        <v>29</v>
      </c>
      <c r="B28" s="151"/>
      <c r="C28" s="161" t="s">
        <v>51</v>
      </c>
      <c r="D28" s="198"/>
      <c r="E28" s="34" t="s">
        <v>11</v>
      </c>
      <c r="F28" s="161" t="s">
        <v>51</v>
      </c>
      <c r="G28" s="198"/>
      <c r="H28" s="206" t="s">
        <v>83</v>
      </c>
      <c r="I28" s="207"/>
      <c r="J28" s="207"/>
      <c r="K28" s="207"/>
      <c r="L28" s="207"/>
      <c r="M28" s="207"/>
      <c r="N28" s="208"/>
    </row>
    <row r="29" spans="1:14" ht="21.75" customHeight="1" thickBot="1">
      <c r="A29" s="121" t="s">
        <v>197</v>
      </c>
      <c r="B29" s="134"/>
      <c r="C29" s="135" t="s">
        <v>199</v>
      </c>
      <c r="D29" s="136"/>
      <c r="E29" s="136"/>
      <c r="F29" s="136"/>
      <c r="G29" s="136"/>
      <c r="H29" s="136"/>
      <c r="I29" s="136"/>
      <c r="J29" s="136"/>
      <c r="K29" s="136"/>
      <c r="L29" s="136"/>
      <c r="M29" s="136"/>
      <c r="N29" s="137"/>
    </row>
    <row r="30" spans="1:14" ht="18" customHeight="1" thickBot="1">
      <c r="A30" s="158"/>
      <c r="B30" s="159"/>
      <c r="C30" s="138" t="s">
        <v>162</v>
      </c>
      <c r="D30" s="139"/>
      <c r="E30" s="139"/>
      <c r="F30" s="139"/>
      <c r="G30" s="139"/>
      <c r="H30" s="139"/>
      <c r="I30" s="139"/>
      <c r="J30" s="139"/>
      <c r="K30" s="139"/>
      <c r="L30" s="139"/>
      <c r="M30" s="140"/>
      <c r="N30" s="64"/>
    </row>
    <row r="31" spans="1:14" ht="18" customHeight="1" thickBot="1">
      <c r="A31" s="158"/>
      <c r="B31" s="159"/>
      <c r="C31" s="141" t="s">
        <v>150</v>
      </c>
      <c r="D31" s="142"/>
      <c r="E31" s="142"/>
      <c r="F31" s="142"/>
      <c r="G31" s="142"/>
      <c r="H31" s="142"/>
      <c r="I31" s="142"/>
      <c r="J31" s="142"/>
      <c r="K31" s="142"/>
      <c r="L31" s="142"/>
      <c r="M31" s="143"/>
      <c r="N31" s="65"/>
    </row>
    <row r="32" spans="1:14" ht="18" customHeight="1" thickBot="1">
      <c r="A32" s="158"/>
      <c r="B32" s="159"/>
      <c r="C32" s="144" t="s">
        <v>163</v>
      </c>
      <c r="D32" s="145"/>
      <c r="E32" s="145"/>
      <c r="F32" s="145"/>
      <c r="G32" s="145"/>
      <c r="H32" s="145"/>
      <c r="I32" s="145"/>
      <c r="J32" s="145"/>
      <c r="K32" s="145"/>
      <c r="L32" s="145"/>
      <c r="M32" s="146"/>
      <c r="N32" s="65"/>
    </row>
    <row r="33" spans="1:14" ht="18" customHeight="1" thickBot="1">
      <c r="A33" s="158"/>
      <c r="B33" s="159"/>
      <c r="C33" s="141" t="s">
        <v>195</v>
      </c>
      <c r="D33" s="142"/>
      <c r="E33" s="142"/>
      <c r="F33" s="142"/>
      <c r="G33" s="142"/>
      <c r="H33" s="142"/>
      <c r="I33" s="142"/>
      <c r="J33" s="142"/>
      <c r="K33" s="142"/>
      <c r="L33" s="142"/>
      <c r="M33" s="143"/>
      <c r="N33" s="65"/>
    </row>
    <row r="34" spans="1:14" ht="18" customHeight="1" thickBot="1">
      <c r="A34" s="158"/>
      <c r="B34" s="159"/>
      <c r="C34" s="141" t="s">
        <v>245</v>
      </c>
      <c r="D34" s="142"/>
      <c r="E34" s="142"/>
      <c r="F34" s="142"/>
      <c r="G34" s="142"/>
      <c r="H34" s="142"/>
      <c r="I34" s="142"/>
      <c r="J34" s="142"/>
      <c r="K34" s="142"/>
      <c r="L34" s="142"/>
      <c r="M34" s="143"/>
      <c r="N34" s="65"/>
    </row>
    <row r="35" spans="1:14" ht="18" customHeight="1" thickBot="1">
      <c r="A35" s="160"/>
      <c r="B35" s="140"/>
      <c r="C35" s="141" t="s">
        <v>196</v>
      </c>
      <c r="D35" s="142"/>
      <c r="E35" s="142"/>
      <c r="F35" s="142"/>
      <c r="G35" s="142"/>
      <c r="H35" s="142"/>
      <c r="I35" s="142"/>
      <c r="J35" s="142"/>
      <c r="K35" s="142"/>
      <c r="L35" s="142"/>
      <c r="M35" s="143"/>
      <c r="N35" s="65"/>
    </row>
    <row r="36" spans="1:14" ht="31.5" customHeight="1" thickBot="1">
      <c r="A36" s="228" t="s">
        <v>111</v>
      </c>
      <c r="B36" s="4" t="s">
        <v>28</v>
      </c>
      <c r="C36" s="152"/>
      <c r="D36" s="153"/>
      <c r="E36" s="153"/>
      <c r="F36" s="154"/>
      <c r="G36" s="152"/>
      <c r="H36" s="153"/>
      <c r="I36" s="153"/>
      <c r="J36" s="154"/>
      <c r="K36" s="152"/>
      <c r="L36" s="153"/>
      <c r="M36" s="153"/>
      <c r="N36" s="154"/>
    </row>
    <row r="37" spans="1:14" ht="18.75" customHeight="1">
      <c r="A37" s="229"/>
      <c r="B37" s="151" t="s">
        <v>63</v>
      </c>
      <c r="C37" s="35" t="s">
        <v>65</v>
      </c>
      <c r="D37" s="5"/>
      <c r="E37" s="36"/>
      <c r="F37" s="63"/>
      <c r="G37" s="35" t="s">
        <v>65</v>
      </c>
      <c r="H37" s="5"/>
      <c r="I37" s="36"/>
      <c r="J37" s="63"/>
      <c r="K37" s="35" t="s">
        <v>65</v>
      </c>
      <c r="L37" s="5"/>
      <c r="M37" s="36"/>
      <c r="N37" s="63"/>
    </row>
    <row r="38" spans="1:14" ht="18.75" customHeight="1">
      <c r="A38" s="229"/>
      <c r="B38" s="151"/>
      <c r="C38" s="37" t="s">
        <v>66</v>
      </c>
      <c r="D38" s="1"/>
      <c r="E38" s="38"/>
      <c r="F38" s="61"/>
      <c r="G38" s="37" t="s">
        <v>66</v>
      </c>
      <c r="H38" s="1"/>
      <c r="I38" s="38"/>
      <c r="J38" s="61"/>
      <c r="K38" s="37" t="s">
        <v>66</v>
      </c>
      <c r="L38" s="1"/>
      <c r="M38" s="38"/>
      <c r="N38" s="61"/>
    </row>
    <row r="39" spans="1:14" ht="18.75" customHeight="1">
      <c r="A39" s="229"/>
      <c r="B39" s="151"/>
      <c r="C39" s="199" t="s">
        <v>76</v>
      </c>
      <c r="D39" s="200"/>
      <c r="E39" s="201"/>
      <c r="F39" s="61"/>
      <c r="G39" s="199" t="s">
        <v>76</v>
      </c>
      <c r="H39" s="200"/>
      <c r="I39" s="201"/>
      <c r="J39" s="61"/>
      <c r="K39" s="199" t="s">
        <v>76</v>
      </c>
      <c r="L39" s="200"/>
      <c r="M39" s="201"/>
      <c r="N39" s="61"/>
    </row>
    <row r="40" spans="1:14" ht="18.75" customHeight="1">
      <c r="A40" s="229"/>
      <c r="B40" s="151"/>
      <c r="C40" s="37" t="s">
        <v>77</v>
      </c>
      <c r="D40" s="1"/>
      <c r="E40" s="38"/>
      <c r="F40" s="61"/>
      <c r="G40" s="37" t="s">
        <v>67</v>
      </c>
      <c r="H40" s="1"/>
      <c r="I40" s="38"/>
      <c r="J40" s="61"/>
      <c r="K40" s="37" t="s">
        <v>67</v>
      </c>
      <c r="L40" s="1"/>
      <c r="M40" s="38"/>
      <c r="N40" s="61"/>
    </row>
    <row r="41" spans="1:14" ht="18.75" customHeight="1" thickBot="1">
      <c r="A41" s="229"/>
      <c r="B41" s="151"/>
      <c r="C41" s="37" t="s">
        <v>2</v>
      </c>
      <c r="D41" s="1"/>
      <c r="E41" s="38"/>
      <c r="F41" s="62"/>
      <c r="G41" s="37" t="s">
        <v>62</v>
      </c>
      <c r="H41" s="1"/>
      <c r="I41" s="38"/>
      <c r="J41" s="62"/>
      <c r="K41" s="37" t="s">
        <v>62</v>
      </c>
      <c r="L41" s="1"/>
      <c r="M41" s="38"/>
      <c r="N41" s="62"/>
    </row>
    <row r="42" spans="1:14" ht="24.75" customHeight="1" thickBot="1">
      <c r="A42" s="229"/>
      <c r="B42" s="156" t="s">
        <v>152</v>
      </c>
      <c r="C42" s="85" t="s">
        <v>105</v>
      </c>
      <c r="D42" s="161"/>
      <c r="E42" s="162"/>
      <c r="F42" s="163"/>
      <c r="G42" s="152"/>
      <c r="H42" s="153"/>
      <c r="I42" s="153"/>
      <c r="J42" s="154"/>
      <c r="K42" s="152"/>
      <c r="L42" s="153"/>
      <c r="M42" s="153"/>
      <c r="N42" s="154"/>
    </row>
    <row r="43" spans="1:14" ht="21.75" customHeight="1" thickBot="1">
      <c r="A43" s="229"/>
      <c r="B43" s="157"/>
      <c r="C43" s="135" t="s">
        <v>106</v>
      </c>
      <c r="D43" s="136"/>
      <c r="E43" s="155"/>
      <c r="F43" s="84"/>
      <c r="G43" s="135" t="s">
        <v>106</v>
      </c>
      <c r="H43" s="136"/>
      <c r="I43" s="155"/>
      <c r="J43" s="84"/>
      <c r="K43" s="135" t="s">
        <v>106</v>
      </c>
      <c r="L43" s="136"/>
      <c r="M43" s="155"/>
      <c r="N43" s="84"/>
    </row>
    <row r="44" spans="1:14" ht="31.5" customHeight="1" thickBot="1">
      <c r="A44" s="230" t="s">
        <v>109</v>
      </c>
      <c r="B44" s="55" t="s">
        <v>28</v>
      </c>
      <c r="C44" s="161"/>
      <c r="D44" s="231"/>
      <c r="E44" s="231"/>
      <c r="F44" s="187"/>
      <c r="G44" s="161"/>
      <c r="H44" s="231"/>
      <c r="I44" s="231"/>
      <c r="J44" s="187"/>
      <c r="K44" s="161"/>
      <c r="L44" s="231"/>
      <c r="M44" s="231"/>
      <c r="N44" s="187"/>
    </row>
    <row r="45" spans="1:14" ht="18.75" customHeight="1">
      <c r="A45" s="230"/>
      <c r="B45" s="151" t="s">
        <v>69</v>
      </c>
      <c r="C45" s="58" t="s">
        <v>73</v>
      </c>
      <c r="D45" s="58"/>
      <c r="E45" s="59"/>
      <c r="F45" s="63"/>
      <c r="G45" s="35" t="s">
        <v>73</v>
      </c>
      <c r="H45" s="35"/>
      <c r="I45" s="35"/>
      <c r="J45" s="63"/>
      <c r="K45" s="35" t="s">
        <v>73</v>
      </c>
      <c r="L45" s="35"/>
      <c r="M45" s="35"/>
      <c r="N45" s="63"/>
    </row>
    <row r="46" spans="1:14" ht="18.75" customHeight="1">
      <c r="A46" s="230"/>
      <c r="B46" s="151"/>
      <c r="C46" s="37" t="s">
        <v>78</v>
      </c>
      <c r="D46" s="37"/>
      <c r="E46" s="60"/>
      <c r="F46" s="61"/>
      <c r="G46" s="37" t="s">
        <v>78</v>
      </c>
      <c r="H46" s="37"/>
      <c r="I46" s="37"/>
      <c r="J46" s="61"/>
      <c r="K46" s="37" t="s">
        <v>78</v>
      </c>
      <c r="L46" s="37"/>
      <c r="M46" s="37"/>
      <c r="N46" s="61"/>
    </row>
    <row r="47" spans="1:14" ht="18.75" customHeight="1">
      <c r="A47" s="230"/>
      <c r="B47" s="151"/>
      <c r="C47" s="199" t="s">
        <v>76</v>
      </c>
      <c r="D47" s="200"/>
      <c r="E47" s="201"/>
      <c r="F47" s="61"/>
      <c r="G47" s="199" t="s">
        <v>76</v>
      </c>
      <c r="H47" s="200"/>
      <c r="I47" s="201"/>
      <c r="J47" s="61"/>
      <c r="K47" s="199" t="s">
        <v>76</v>
      </c>
      <c r="L47" s="200"/>
      <c r="M47" s="201"/>
      <c r="N47" s="61"/>
    </row>
    <row r="48" spans="1:14" ht="18.75" customHeight="1">
      <c r="A48" s="230"/>
      <c r="B48" s="151"/>
      <c r="C48" s="37" t="s">
        <v>77</v>
      </c>
      <c r="D48" s="1"/>
      <c r="E48" s="38"/>
      <c r="F48" s="61"/>
      <c r="G48" s="37" t="s">
        <v>77</v>
      </c>
      <c r="H48" s="1"/>
      <c r="I48" s="38"/>
      <c r="J48" s="61"/>
      <c r="K48" s="37" t="s">
        <v>77</v>
      </c>
      <c r="L48" s="1"/>
      <c r="M48" s="38"/>
      <c r="N48" s="61"/>
    </row>
    <row r="49" spans="1:14" ht="18.75" customHeight="1" thickBot="1">
      <c r="A49" s="230"/>
      <c r="B49" s="151"/>
      <c r="C49" s="39" t="s">
        <v>2</v>
      </c>
      <c r="D49" s="40"/>
      <c r="E49" s="41"/>
      <c r="F49" s="62"/>
      <c r="G49" s="39" t="s">
        <v>2</v>
      </c>
      <c r="H49" s="40"/>
      <c r="I49" s="41"/>
      <c r="J49" s="62"/>
      <c r="K49" s="39" t="s">
        <v>2</v>
      </c>
      <c r="L49" s="40"/>
      <c r="M49" s="41"/>
      <c r="N49" s="62"/>
    </row>
    <row r="50" spans="1:14" ht="18.75" customHeight="1">
      <c r="A50" s="230"/>
      <c r="B50" s="151" t="s">
        <v>71</v>
      </c>
      <c r="C50" s="51" t="s">
        <v>72</v>
      </c>
      <c r="D50" s="52"/>
      <c r="E50" s="47"/>
      <c r="F50" s="63"/>
      <c r="G50" s="51" t="s">
        <v>72</v>
      </c>
      <c r="H50" s="52"/>
      <c r="I50" s="47"/>
      <c r="J50" s="63"/>
      <c r="K50" s="51" t="s">
        <v>72</v>
      </c>
      <c r="L50" s="52"/>
      <c r="M50" s="47"/>
      <c r="N50" s="63"/>
    </row>
    <row r="51" spans="1:14" ht="18.75" customHeight="1">
      <c r="A51" s="230"/>
      <c r="B51" s="151"/>
      <c r="C51" s="50" t="s">
        <v>74</v>
      </c>
      <c r="D51" s="49"/>
      <c r="E51" s="48"/>
      <c r="F51" s="61"/>
      <c r="G51" s="50" t="s">
        <v>74</v>
      </c>
      <c r="H51" s="49"/>
      <c r="I51" s="48"/>
      <c r="J51" s="61"/>
      <c r="K51" s="50" t="s">
        <v>74</v>
      </c>
      <c r="L51" s="49"/>
      <c r="M51" s="48"/>
      <c r="N51" s="61"/>
    </row>
    <row r="52" spans="1:14" ht="18.75" customHeight="1">
      <c r="A52" s="230"/>
      <c r="B52" s="151"/>
      <c r="C52" s="57" t="s">
        <v>75</v>
      </c>
      <c r="D52" s="53"/>
      <c r="E52" s="54"/>
      <c r="F52" s="61"/>
      <c r="G52" s="57" t="s">
        <v>75</v>
      </c>
      <c r="H52" s="53"/>
      <c r="I52" s="54"/>
      <c r="J52" s="61"/>
      <c r="K52" s="57" t="s">
        <v>75</v>
      </c>
      <c r="L52" s="53"/>
      <c r="M52" s="54"/>
      <c r="N52" s="61"/>
    </row>
    <row r="53" spans="1:14" ht="18.75" customHeight="1" thickBot="1">
      <c r="A53" s="230"/>
      <c r="B53" s="151"/>
      <c r="C53" s="39" t="s">
        <v>70</v>
      </c>
      <c r="D53" s="56"/>
      <c r="E53" s="46"/>
      <c r="F53" s="62"/>
      <c r="G53" s="39" t="s">
        <v>70</v>
      </c>
      <c r="H53" s="56"/>
      <c r="I53" s="46"/>
      <c r="J53" s="62"/>
      <c r="K53" s="39" t="s">
        <v>70</v>
      </c>
      <c r="L53" s="56"/>
      <c r="M53" s="46"/>
      <c r="N53" s="62"/>
    </row>
    <row r="54" spans="1:14" ht="24" customHeight="1" thickBot="1">
      <c r="A54" s="230"/>
      <c r="B54" s="156" t="s">
        <v>151</v>
      </c>
      <c r="C54" s="85" t="s">
        <v>105</v>
      </c>
      <c r="D54" s="161"/>
      <c r="E54" s="162"/>
      <c r="F54" s="163"/>
      <c r="G54" s="152"/>
      <c r="H54" s="153"/>
      <c r="I54" s="153"/>
      <c r="J54" s="154"/>
      <c r="K54" s="152"/>
      <c r="L54" s="153"/>
      <c r="M54" s="153"/>
      <c r="N54" s="154"/>
    </row>
    <row r="55" spans="1:14" ht="23.25" customHeight="1" thickBot="1">
      <c r="A55" s="230"/>
      <c r="B55" s="157"/>
      <c r="C55" s="135" t="s">
        <v>106</v>
      </c>
      <c r="D55" s="136"/>
      <c r="E55" s="155"/>
      <c r="F55" s="84"/>
      <c r="G55" s="135" t="s">
        <v>106</v>
      </c>
      <c r="H55" s="136"/>
      <c r="I55" s="155"/>
      <c r="J55" s="84"/>
      <c r="K55" s="135" t="s">
        <v>106</v>
      </c>
      <c r="L55" s="136"/>
      <c r="M55" s="155"/>
      <c r="N55" s="84"/>
    </row>
    <row r="56" spans="1:14" ht="210" customHeight="1" thickBot="1">
      <c r="A56" s="89" t="s">
        <v>110</v>
      </c>
      <c r="B56" s="70" t="s">
        <v>101</v>
      </c>
      <c r="C56" s="255"/>
      <c r="D56" s="256"/>
      <c r="E56" s="256"/>
      <c r="F56" s="256"/>
      <c r="G56" s="256"/>
      <c r="H56" s="256"/>
      <c r="I56" s="256"/>
      <c r="J56" s="256"/>
      <c r="K56" s="256"/>
      <c r="L56" s="256"/>
      <c r="M56" s="256"/>
      <c r="N56" s="257"/>
    </row>
    <row r="57" spans="1:14" ht="27" customHeight="1" thickBot="1">
      <c r="A57" s="160" t="s">
        <v>121</v>
      </c>
      <c r="B57" s="139"/>
      <c r="C57" s="255"/>
      <c r="D57" s="256"/>
      <c r="E57" s="256"/>
      <c r="F57" s="256"/>
      <c r="G57" s="257"/>
      <c r="H57" s="254" t="s">
        <v>122</v>
      </c>
      <c r="I57" s="139"/>
      <c r="J57" s="139"/>
      <c r="K57" s="139"/>
      <c r="L57" s="139"/>
      <c r="M57" s="139"/>
      <c r="N57" s="165"/>
    </row>
    <row r="58" spans="1:14" ht="12.75">
      <c r="A58" s="121" t="s">
        <v>42</v>
      </c>
      <c r="B58" s="122"/>
      <c r="C58" s="195" t="s">
        <v>15</v>
      </c>
      <c r="D58" s="195"/>
      <c r="E58" s="195"/>
      <c r="F58" s="195"/>
      <c r="G58" s="196"/>
      <c r="H58" s="196"/>
      <c r="I58" s="219" t="s">
        <v>3</v>
      </c>
      <c r="J58" s="196"/>
      <c r="K58" s="196"/>
      <c r="L58" s="196"/>
      <c r="M58" s="196"/>
      <c r="N58" s="196"/>
    </row>
    <row r="59" spans="1:14" ht="15" customHeight="1" thickBot="1">
      <c r="A59" s="123"/>
      <c r="B59" s="124"/>
      <c r="C59" s="197"/>
      <c r="D59" s="197"/>
      <c r="E59" s="197"/>
      <c r="F59" s="197"/>
      <c r="G59" s="197"/>
      <c r="H59" s="197"/>
      <c r="I59" s="220" t="s">
        <v>89</v>
      </c>
      <c r="J59" s="196"/>
      <c r="K59" s="197" t="s">
        <v>8</v>
      </c>
      <c r="L59" s="196"/>
      <c r="M59" s="197" t="s">
        <v>10</v>
      </c>
      <c r="N59" s="196"/>
    </row>
    <row r="60" spans="1:14" ht="18" customHeight="1">
      <c r="A60" s="123"/>
      <c r="B60" s="125"/>
      <c r="C60" s="202" t="s">
        <v>37</v>
      </c>
      <c r="D60" s="203"/>
      <c r="E60" s="203"/>
      <c r="F60" s="203"/>
      <c r="G60" s="203"/>
      <c r="H60" s="204"/>
      <c r="I60" s="66"/>
      <c r="J60" s="1" t="s">
        <v>9</v>
      </c>
      <c r="K60" s="66"/>
      <c r="L60" s="1" t="s">
        <v>9</v>
      </c>
      <c r="M60" s="66"/>
      <c r="N60" s="2" t="s">
        <v>9</v>
      </c>
    </row>
    <row r="61" spans="1:14" ht="18" customHeight="1">
      <c r="A61" s="123"/>
      <c r="B61" s="125"/>
      <c r="C61" s="176" t="s">
        <v>38</v>
      </c>
      <c r="D61" s="177"/>
      <c r="E61" s="177"/>
      <c r="F61" s="177"/>
      <c r="G61" s="177"/>
      <c r="H61" s="178"/>
      <c r="I61" s="67"/>
      <c r="J61" s="1" t="s">
        <v>9</v>
      </c>
      <c r="K61" s="67"/>
      <c r="L61" s="1" t="s">
        <v>9</v>
      </c>
      <c r="M61" s="67"/>
      <c r="N61" s="2" t="s">
        <v>9</v>
      </c>
    </row>
    <row r="62" spans="1:14" ht="18" customHeight="1">
      <c r="A62" s="123"/>
      <c r="B62" s="125"/>
      <c r="C62" s="176" t="s">
        <v>38</v>
      </c>
      <c r="D62" s="177"/>
      <c r="E62" s="177"/>
      <c r="F62" s="177"/>
      <c r="G62" s="177"/>
      <c r="H62" s="178"/>
      <c r="I62" s="67"/>
      <c r="J62" s="1" t="s">
        <v>9</v>
      </c>
      <c r="K62" s="67"/>
      <c r="L62" s="1" t="s">
        <v>9</v>
      </c>
      <c r="M62" s="67"/>
      <c r="N62" s="2" t="s">
        <v>9</v>
      </c>
    </row>
    <row r="63" spans="1:14" ht="18" customHeight="1">
      <c r="A63" s="123"/>
      <c r="B63" s="125"/>
      <c r="C63" s="176" t="s">
        <v>38</v>
      </c>
      <c r="D63" s="177"/>
      <c r="E63" s="177"/>
      <c r="F63" s="177"/>
      <c r="G63" s="177"/>
      <c r="H63" s="178"/>
      <c r="I63" s="67"/>
      <c r="J63" s="1" t="s">
        <v>9</v>
      </c>
      <c r="K63" s="67"/>
      <c r="L63" s="1" t="s">
        <v>9</v>
      </c>
      <c r="M63" s="67"/>
      <c r="N63" s="2" t="s">
        <v>9</v>
      </c>
    </row>
    <row r="64" spans="1:14" ht="18" customHeight="1">
      <c r="A64" s="123"/>
      <c r="B64" s="125"/>
      <c r="C64" s="176" t="s">
        <v>38</v>
      </c>
      <c r="D64" s="177"/>
      <c r="E64" s="177"/>
      <c r="F64" s="177"/>
      <c r="G64" s="177"/>
      <c r="H64" s="178"/>
      <c r="I64" s="67"/>
      <c r="J64" s="1" t="s">
        <v>9</v>
      </c>
      <c r="K64" s="67"/>
      <c r="L64" s="1" t="s">
        <v>9</v>
      </c>
      <c r="M64" s="67"/>
      <c r="N64" s="2" t="s">
        <v>9</v>
      </c>
    </row>
    <row r="65" spans="1:14" ht="18" customHeight="1" thickBot="1">
      <c r="A65" s="123"/>
      <c r="B65" s="125"/>
      <c r="C65" s="264" t="s">
        <v>43</v>
      </c>
      <c r="D65" s="232"/>
      <c r="E65" s="232"/>
      <c r="F65" s="232"/>
      <c r="G65" s="232"/>
      <c r="H65" s="169"/>
      <c r="I65" s="67"/>
      <c r="J65" s="1" t="s">
        <v>9</v>
      </c>
      <c r="K65" s="67"/>
      <c r="L65" s="1" t="s">
        <v>9</v>
      </c>
      <c r="M65" s="67"/>
      <c r="N65" s="2" t="s">
        <v>9</v>
      </c>
    </row>
    <row r="66" spans="1:14" ht="24" customHeight="1" thickBot="1">
      <c r="A66" s="126"/>
      <c r="B66" s="127"/>
      <c r="C66" s="192" t="s">
        <v>39</v>
      </c>
      <c r="D66" s="193"/>
      <c r="E66" s="193"/>
      <c r="F66" s="194"/>
      <c r="G66" s="193"/>
      <c r="H66" s="193"/>
      <c r="I66" s="68"/>
      <c r="J66" s="7" t="s">
        <v>9</v>
      </c>
      <c r="K66" s="69"/>
      <c r="L66" s="7" t="s">
        <v>9</v>
      </c>
      <c r="M66" s="69"/>
      <c r="N66" s="8" t="s">
        <v>9</v>
      </c>
    </row>
    <row r="67" spans="1:14" ht="23.25" customHeight="1" thickBot="1">
      <c r="A67" s="169" t="s">
        <v>27</v>
      </c>
      <c r="B67" s="133"/>
      <c r="C67" s="44" t="s">
        <v>57</v>
      </c>
      <c r="D67" s="161"/>
      <c r="E67" s="187"/>
      <c r="F67" s="32" t="s">
        <v>60</v>
      </c>
      <c r="G67" s="188"/>
      <c r="H67" s="189"/>
      <c r="I67" s="16" t="s">
        <v>31</v>
      </c>
      <c r="J67" s="182"/>
      <c r="K67" s="183"/>
      <c r="L67" s="183"/>
      <c r="M67" s="183"/>
      <c r="N67" s="184"/>
    </row>
    <row r="68" spans="1:14" ht="23.25" customHeight="1" thickBot="1">
      <c r="A68" s="9"/>
      <c r="B68" s="10"/>
      <c r="C68" s="42" t="s">
        <v>58</v>
      </c>
      <c r="D68" s="188"/>
      <c r="E68" s="189"/>
      <c r="F68" s="45"/>
      <c r="G68" s="190"/>
      <c r="H68" s="191"/>
      <c r="I68" s="28" t="s">
        <v>32</v>
      </c>
      <c r="J68" s="185"/>
      <c r="K68" s="186"/>
      <c r="L68" s="29" t="s">
        <v>12</v>
      </c>
      <c r="M68" s="185"/>
      <c r="N68" s="186"/>
    </row>
    <row r="69" spans="1:14" ht="23.25" customHeight="1" thickBot="1">
      <c r="A69" s="4"/>
      <c r="B69" s="6"/>
      <c r="C69" s="43" t="s">
        <v>59</v>
      </c>
      <c r="D69" s="190"/>
      <c r="E69" s="191"/>
      <c r="F69" s="45" t="s">
        <v>56</v>
      </c>
      <c r="G69" s="161"/>
      <c r="H69" s="187"/>
      <c r="I69" s="28" t="s">
        <v>13</v>
      </c>
      <c r="J69" s="182"/>
      <c r="K69" s="183"/>
      <c r="L69" s="183"/>
      <c r="M69" s="183"/>
      <c r="N69" s="184"/>
    </row>
    <row r="70" spans="1:14" ht="15.75">
      <c r="A70" s="86" t="s">
        <v>112</v>
      </c>
      <c r="N70" s="33" t="s">
        <v>247</v>
      </c>
    </row>
    <row r="71" spans="1:14" ht="26.25" customHeight="1">
      <c r="A71" s="86"/>
      <c r="B71" s="77"/>
      <c r="C71" s="77"/>
      <c r="D71" s="77"/>
      <c r="E71" s="77"/>
      <c r="F71" s="77"/>
      <c r="G71" s="77"/>
      <c r="N71" s="33"/>
    </row>
    <row r="72" ht="24.75" customHeight="1">
      <c r="B72" s="320" t="s">
        <v>94</v>
      </c>
    </row>
    <row r="73" spans="3:12" ht="17.25">
      <c r="C73" s="87"/>
      <c r="D73" s="13"/>
      <c r="E73" s="13"/>
      <c r="L73" s="11"/>
    </row>
    <row r="74" spans="2:5" ht="15" customHeight="1">
      <c r="B74" s="96" t="s">
        <v>148</v>
      </c>
      <c r="C74" s="97"/>
      <c r="D74" s="97"/>
      <c r="E74" s="97"/>
    </row>
    <row r="75" spans="2:11" ht="13.5">
      <c r="B75" s="179" t="s">
        <v>248</v>
      </c>
      <c r="C75" s="180"/>
      <c r="D75" s="180"/>
      <c r="E75" s="180"/>
      <c r="F75" s="17"/>
      <c r="G75" s="17"/>
      <c r="H75" s="17"/>
      <c r="I75" s="17"/>
      <c r="J75" s="17"/>
      <c r="K75" s="81"/>
    </row>
    <row r="76" spans="2:11" ht="13.5">
      <c r="B76" s="180"/>
      <c r="C76" s="180"/>
      <c r="D76" s="180"/>
      <c r="E76" s="180"/>
      <c r="F76" s="17"/>
      <c r="G76" s="17"/>
      <c r="H76" s="17"/>
      <c r="I76" s="17"/>
      <c r="J76" s="17"/>
      <c r="K76" s="81"/>
    </row>
    <row r="77" spans="2:11" ht="13.5">
      <c r="B77" s="180"/>
      <c r="C77" s="180"/>
      <c r="D77" s="180"/>
      <c r="E77" s="180"/>
      <c r="F77" s="174"/>
      <c r="G77" s="174"/>
      <c r="H77" s="175"/>
      <c r="I77" s="175"/>
      <c r="J77" s="17"/>
      <c r="K77" s="81"/>
    </row>
    <row r="78" spans="2:11" ht="13.5">
      <c r="B78" s="180"/>
      <c r="C78" s="180"/>
      <c r="D78" s="180"/>
      <c r="E78" s="180"/>
      <c r="F78" s="174"/>
      <c r="G78" s="174"/>
      <c r="H78" s="175"/>
      <c r="I78" s="175"/>
      <c r="J78" s="17"/>
      <c r="K78" s="81"/>
    </row>
    <row r="79" spans="2:11" ht="13.5">
      <c r="B79" s="180"/>
      <c r="C79" s="180"/>
      <c r="D79" s="180"/>
      <c r="E79" s="180"/>
      <c r="F79" s="174"/>
      <c r="G79" s="174"/>
      <c r="H79" s="175"/>
      <c r="I79" s="175"/>
      <c r="J79" s="17"/>
      <c r="K79" s="81"/>
    </row>
    <row r="80" spans="2:11" ht="13.5">
      <c r="B80" s="180"/>
      <c r="C80" s="180"/>
      <c r="D80" s="180"/>
      <c r="E80" s="180"/>
      <c r="F80" s="174"/>
      <c r="G80" s="174"/>
      <c r="H80" s="175"/>
      <c r="I80" s="175"/>
      <c r="J80" s="17"/>
      <c r="K80" s="81"/>
    </row>
    <row r="81" spans="2:11" ht="13.5">
      <c r="B81" s="181"/>
      <c r="C81" s="181"/>
      <c r="D81" s="181"/>
      <c r="E81" s="181"/>
      <c r="F81" s="17"/>
      <c r="G81" s="17"/>
      <c r="H81" s="17"/>
      <c r="I81" s="17"/>
      <c r="J81" s="17"/>
      <c r="K81" s="17"/>
    </row>
    <row r="82" spans="3:11" ht="13.5">
      <c r="C82" s="174"/>
      <c r="D82" s="17"/>
      <c r="E82" s="17"/>
      <c r="F82" s="17"/>
      <c r="G82" s="17"/>
      <c r="H82" s="17"/>
      <c r="I82" s="17"/>
      <c r="J82" s="17"/>
      <c r="K82" s="81"/>
    </row>
    <row r="83" spans="3:11" ht="13.5">
      <c r="C83" s="174"/>
      <c r="D83" s="17"/>
      <c r="E83" s="17"/>
      <c r="F83" s="17"/>
      <c r="G83" s="17"/>
      <c r="H83" s="17"/>
      <c r="I83" s="17"/>
      <c r="J83" s="17"/>
      <c r="K83" s="81"/>
    </row>
    <row r="84" spans="3:11" ht="13.5">
      <c r="C84" s="174"/>
      <c r="D84" s="174"/>
      <c r="E84" s="174"/>
      <c r="F84" s="82"/>
      <c r="G84" s="17"/>
      <c r="H84" s="81"/>
      <c r="I84" s="82"/>
      <c r="J84" s="17"/>
      <c r="K84" s="81"/>
    </row>
    <row r="85" spans="3:11" ht="13.5">
      <c r="C85" s="174"/>
      <c r="D85" s="174"/>
      <c r="E85" s="174"/>
      <c r="F85" s="82"/>
      <c r="G85" s="17"/>
      <c r="H85" s="81"/>
      <c r="I85" s="82"/>
      <c r="J85" s="17"/>
      <c r="K85" s="81"/>
    </row>
    <row r="86" spans="3:11" ht="13.5">
      <c r="C86" s="174"/>
      <c r="D86" s="174"/>
      <c r="E86" s="174"/>
      <c r="F86" s="82"/>
      <c r="G86" s="17"/>
      <c r="H86" s="81"/>
      <c r="I86" s="82"/>
      <c r="J86" s="17"/>
      <c r="K86" s="81"/>
    </row>
    <row r="87" spans="3:11" ht="13.5">
      <c r="C87" s="174"/>
      <c r="D87" s="174"/>
      <c r="E87" s="174"/>
      <c r="F87" s="82"/>
      <c r="G87" s="17"/>
      <c r="H87" s="81"/>
      <c r="I87" s="82"/>
      <c r="J87" s="17"/>
      <c r="K87" s="81"/>
    </row>
    <row r="88" spans="3:11" ht="12.75">
      <c r="C88" s="15"/>
      <c r="D88" s="15"/>
      <c r="E88" s="15"/>
      <c r="F88" s="82"/>
      <c r="G88" s="17"/>
      <c r="H88" s="81"/>
      <c r="I88" s="82"/>
      <c r="J88" s="17"/>
      <c r="K88" s="81"/>
    </row>
    <row r="89" ht="17.25">
      <c r="B89" s="320" t="s">
        <v>85</v>
      </c>
    </row>
    <row r="90" ht="6.75" customHeight="1"/>
    <row r="119" ht="9.75" customHeight="1"/>
    <row r="120" ht="9.75" customHeight="1"/>
    <row r="121" ht="9.75" customHeight="1"/>
    <row r="122" ht="9.75" customHeight="1"/>
    <row r="123" ht="9.75" customHeight="1"/>
    <row r="124" spans="9:10" ht="13.5">
      <c r="I124" s="80"/>
      <c r="J124" s="80"/>
    </row>
    <row r="125" spans="10:11" ht="13.5">
      <c r="J125" s="80"/>
      <c r="K125" s="80"/>
    </row>
    <row r="126" ht="28.5" customHeight="1"/>
    <row r="127" ht="28.5" customHeight="1"/>
    <row r="128" ht="14.25">
      <c r="B128" s="13" t="s">
        <v>100</v>
      </c>
    </row>
    <row r="129" ht="3.75" customHeight="1">
      <c r="B129" s="13"/>
    </row>
    <row r="130" ht="14.25">
      <c r="B130" s="13" t="s">
        <v>161</v>
      </c>
    </row>
    <row r="131" ht="17.25" customHeight="1">
      <c r="B131" s="78" t="s">
        <v>116</v>
      </c>
    </row>
    <row r="132" spans="3:10" ht="18" customHeight="1">
      <c r="C132" s="262" t="s">
        <v>115</v>
      </c>
      <c r="D132" s="263"/>
      <c r="E132" s="263"/>
      <c r="F132" s="263"/>
      <c r="G132" s="263"/>
      <c r="H132" s="263"/>
      <c r="I132" s="263"/>
      <c r="J132" s="263"/>
    </row>
    <row r="133" ht="30" customHeight="1"/>
    <row r="134" spans="8:13" ht="4.5" customHeight="1">
      <c r="H134" s="14"/>
      <c r="I134" s="7"/>
      <c r="J134" s="7"/>
      <c r="K134" s="7"/>
      <c r="L134" s="7"/>
      <c r="M134" s="8"/>
    </row>
    <row r="135" spans="8:13" ht="18.75">
      <c r="H135" s="72" t="s">
        <v>80</v>
      </c>
      <c r="I135" s="17"/>
      <c r="J135" s="17"/>
      <c r="K135" s="17"/>
      <c r="L135" s="17"/>
      <c r="M135" s="10"/>
    </row>
    <row r="136" spans="8:13" ht="4.5" customHeight="1">
      <c r="H136" s="9"/>
      <c r="I136" s="17"/>
      <c r="J136" s="17"/>
      <c r="K136" s="17"/>
      <c r="L136" s="17"/>
      <c r="M136" s="10"/>
    </row>
    <row r="137" spans="8:13" ht="14.25">
      <c r="H137" s="21" t="s">
        <v>95</v>
      </c>
      <c r="I137" s="22"/>
      <c r="J137" s="22"/>
      <c r="K137" s="22"/>
      <c r="L137" s="22"/>
      <c r="M137" s="23"/>
    </row>
    <row r="138" spans="8:13" ht="14.25">
      <c r="H138" s="21"/>
      <c r="I138" s="22"/>
      <c r="J138" s="22" t="s">
        <v>17</v>
      </c>
      <c r="K138" s="22"/>
      <c r="L138" s="22"/>
      <c r="M138" s="23"/>
    </row>
    <row r="139" spans="8:13" ht="2.25" customHeight="1">
      <c r="H139" s="21"/>
      <c r="I139" s="22"/>
      <c r="J139" s="22"/>
      <c r="K139" s="22"/>
      <c r="L139" s="22"/>
      <c r="M139" s="23"/>
    </row>
    <row r="140" spans="8:13" ht="14.25">
      <c r="H140" s="21"/>
      <c r="I140" s="22" t="s">
        <v>18</v>
      </c>
      <c r="J140" s="22"/>
      <c r="K140" s="22"/>
      <c r="L140" s="22"/>
      <c r="M140" s="23"/>
    </row>
    <row r="141" spans="8:13" ht="14.25">
      <c r="H141" s="21"/>
      <c r="I141" s="22" t="s">
        <v>20</v>
      </c>
      <c r="J141" s="22"/>
      <c r="K141" s="22"/>
      <c r="L141" s="22"/>
      <c r="M141" s="23"/>
    </row>
    <row r="142" spans="8:13" ht="20.25" customHeight="1">
      <c r="H142" s="21"/>
      <c r="I142" s="119" t="s">
        <v>21</v>
      </c>
      <c r="J142" s="120" t="s">
        <v>61</v>
      </c>
      <c r="K142" s="118"/>
      <c r="L142" s="118"/>
      <c r="M142" s="23"/>
    </row>
    <row r="143" spans="8:13" ht="3.75" customHeight="1">
      <c r="H143" s="21"/>
      <c r="I143" s="22"/>
      <c r="J143" s="22"/>
      <c r="K143" s="22"/>
      <c r="L143" s="22"/>
      <c r="M143" s="23"/>
    </row>
    <row r="144" spans="8:13" ht="14.25">
      <c r="H144" s="21"/>
      <c r="I144" s="22" t="s">
        <v>19</v>
      </c>
      <c r="J144" s="22" t="s">
        <v>120</v>
      </c>
      <c r="K144" s="22"/>
      <c r="L144" s="22"/>
      <c r="M144" s="23"/>
    </row>
    <row r="145" spans="8:13" ht="6" customHeight="1">
      <c r="H145" s="4"/>
      <c r="I145" s="5"/>
      <c r="J145" s="5"/>
      <c r="K145" s="5"/>
      <c r="L145" s="5"/>
      <c r="M145" s="6"/>
    </row>
    <row r="147" ht="12.75" hidden="1"/>
    <row r="148" ht="12.75" hidden="1"/>
    <row r="149" ht="12.75" hidden="1"/>
    <row r="150" ht="12.75" hidden="1"/>
    <row r="151" ht="12.75" hidden="1"/>
    <row r="152" ht="12.75" hidden="1"/>
    <row r="153" spans="3:13" ht="12.75" hidden="1">
      <c r="C153" s="3"/>
      <c r="E153" s="19">
        <v>21</v>
      </c>
      <c r="F153" s="12">
        <v>1</v>
      </c>
      <c r="G153" s="12">
        <v>1</v>
      </c>
      <c r="I153" s="25" t="s">
        <v>22</v>
      </c>
      <c r="J153" s="24"/>
      <c r="K153" s="3" t="s">
        <v>113</v>
      </c>
      <c r="M153" s="3" t="s">
        <v>107</v>
      </c>
    </row>
    <row r="154" spans="3:13" ht="12.75" hidden="1">
      <c r="C154" s="12" t="s">
        <v>16</v>
      </c>
      <c r="E154" s="19">
        <v>22</v>
      </c>
      <c r="F154" s="12">
        <v>2</v>
      </c>
      <c r="G154" s="12">
        <v>2</v>
      </c>
      <c r="I154" s="25" t="s">
        <v>81</v>
      </c>
      <c r="J154" s="24"/>
      <c r="K154" s="3" t="s">
        <v>114</v>
      </c>
      <c r="M154" s="3" t="s">
        <v>108</v>
      </c>
    </row>
    <row r="155" spans="5:10" ht="12.75" hidden="1">
      <c r="E155" s="19">
        <v>23</v>
      </c>
      <c r="F155" s="12">
        <v>3</v>
      </c>
      <c r="G155" s="12">
        <v>3</v>
      </c>
      <c r="I155" s="73" t="s">
        <v>82</v>
      </c>
      <c r="J155" s="15"/>
    </row>
    <row r="156" spans="3:10" ht="12.75" hidden="1">
      <c r="C156" s="3" t="s">
        <v>46</v>
      </c>
      <c r="E156" s="19">
        <v>24</v>
      </c>
      <c r="F156" s="12">
        <v>4</v>
      </c>
      <c r="G156" s="12">
        <v>4</v>
      </c>
      <c r="I156" s="15"/>
      <c r="J156" s="15"/>
    </row>
    <row r="157" spans="3:10" ht="12.75" hidden="1">
      <c r="C157" s="3" t="s">
        <v>47</v>
      </c>
      <c r="E157" s="19">
        <v>25</v>
      </c>
      <c r="F157" s="12">
        <v>5</v>
      </c>
      <c r="G157" s="12">
        <v>5</v>
      </c>
      <c r="I157" s="20" t="s">
        <v>23</v>
      </c>
      <c r="J157" s="20"/>
    </row>
    <row r="158" spans="5:10" ht="12.75" hidden="1">
      <c r="E158" s="19">
        <v>26</v>
      </c>
      <c r="F158" s="12">
        <v>6</v>
      </c>
      <c r="G158" s="12">
        <v>6</v>
      </c>
      <c r="I158" s="26" t="s">
        <v>24</v>
      </c>
      <c r="J158" s="24"/>
    </row>
    <row r="159" spans="5:10" ht="12.75" hidden="1">
      <c r="E159" s="19">
        <v>27</v>
      </c>
      <c r="F159" s="12">
        <v>7</v>
      </c>
      <c r="G159" s="12">
        <v>7</v>
      </c>
      <c r="I159" s="20" t="s">
        <v>25</v>
      </c>
      <c r="J159" s="20"/>
    </row>
    <row r="160" spans="5:9" ht="12.75" hidden="1">
      <c r="E160" s="19">
        <v>28</v>
      </c>
      <c r="F160" s="12">
        <v>8</v>
      </c>
      <c r="G160" s="12">
        <v>8</v>
      </c>
      <c r="I160" s="27" t="s">
        <v>49</v>
      </c>
    </row>
    <row r="161" spans="5:9" ht="12.75" hidden="1">
      <c r="E161" s="19">
        <v>29</v>
      </c>
      <c r="F161" s="12">
        <v>9</v>
      </c>
      <c r="G161" s="12">
        <v>9</v>
      </c>
      <c r="I161" s="27" t="s">
        <v>26</v>
      </c>
    </row>
    <row r="162" spans="5:9" ht="12.75" hidden="1">
      <c r="E162" s="19">
        <v>30</v>
      </c>
      <c r="F162" s="12">
        <v>10</v>
      </c>
      <c r="G162" s="12">
        <v>10</v>
      </c>
      <c r="I162" t="s">
        <v>36</v>
      </c>
    </row>
    <row r="163" spans="5:9" ht="12.75" hidden="1">
      <c r="E163" s="18"/>
      <c r="F163" s="12">
        <v>11</v>
      </c>
      <c r="G163" s="12">
        <v>11</v>
      </c>
      <c r="I163" t="s">
        <v>35</v>
      </c>
    </row>
    <row r="164" spans="5:7" ht="12.75" hidden="1">
      <c r="E164" s="18"/>
      <c r="F164" s="12">
        <v>12</v>
      </c>
      <c r="G164" s="12">
        <v>12</v>
      </c>
    </row>
    <row r="165" spans="5:9" ht="12.75" hidden="1">
      <c r="E165" s="18"/>
      <c r="F165" s="18"/>
      <c r="G165" s="12">
        <v>13</v>
      </c>
      <c r="I165" t="s">
        <v>53</v>
      </c>
    </row>
    <row r="166" spans="5:9" ht="12.75" hidden="1">
      <c r="E166" s="18"/>
      <c r="F166" s="18"/>
      <c r="G166" s="12">
        <v>14</v>
      </c>
      <c r="I166" t="s">
        <v>54</v>
      </c>
    </row>
    <row r="167" spans="5:9" ht="12.75" hidden="1">
      <c r="E167" s="18"/>
      <c r="F167" s="18"/>
      <c r="G167" s="12">
        <v>15</v>
      </c>
      <c r="I167" t="s">
        <v>55</v>
      </c>
    </row>
    <row r="168" spans="5:7" ht="12.75" hidden="1">
      <c r="E168" s="18"/>
      <c r="F168" s="18"/>
      <c r="G168" s="12">
        <v>16</v>
      </c>
    </row>
    <row r="169" spans="5:7" ht="12.75" hidden="1">
      <c r="E169" s="18"/>
      <c r="F169" s="18"/>
      <c r="G169" s="12">
        <v>17</v>
      </c>
    </row>
    <row r="170" spans="5:7" ht="12.75" hidden="1">
      <c r="E170" s="18"/>
      <c r="F170" s="18"/>
      <c r="G170" s="12">
        <v>18</v>
      </c>
    </row>
    <row r="171" spans="5:7" ht="12.75" hidden="1">
      <c r="E171" s="18"/>
      <c r="F171" s="18"/>
      <c r="G171" s="12">
        <v>19</v>
      </c>
    </row>
    <row r="172" spans="5:7" ht="12.75" hidden="1">
      <c r="E172" s="18"/>
      <c r="F172" s="18"/>
      <c r="G172" s="12">
        <v>20</v>
      </c>
    </row>
    <row r="173" spans="5:7" ht="12.75" hidden="1">
      <c r="E173" s="18"/>
      <c r="F173" s="18"/>
      <c r="G173" s="12">
        <v>21</v>
      </c>
    </row>
    <row r="174" spans="5:7" ht="12.75" hidden="1">
      <c r="E174" s="18"/>
      <c r="F174" s="18"/>
      <c r="G174" s="12">
        <v>22</v>
      </c>
    </row>
    <row r="175" spans="5:7" ht="12.75" hidden="1">
      <c r="E175" s="18"/>
      <c r="F175" s="18"/>
      <c r="G175" s="12">
        <v>23</v>
      </c>
    </row>
    <row r="176" spans="5:7" ht="12.75" hidden="1">
      <c r="E176" s="18"/>
      <c r="F176" s="18"/>
      <c r="G176" s="12">
        <v>24</v>
      </c>
    </row>
    <row r="177" spans="5:7" ht="12.75" hidden="1">
      <c r="E177" s="18"/>
      <c r="F177" s="18"/>
      <c r="G177" s="12">
        <v>25</v>
      </c>
    </row>
    <row r="178" spans="5:7" ht="12.75" hidden="1">
      <c r="E178" s="18"/>
      <c r="F178" s="18"/>
      <c r="G178" s="12">
        <v>26</v>
      </c>
    </row>
    <row r="179" spans="5:7" ht="12.75" hidden="1">
      <c r="E179" s="18"/>
      <c r="F179" s="18"/>
      <c r="G179" s="12">
        <v>27</v>
      </c>
    </row>
    <row r="180" spans="5:7" ht="12.75" hidden="1">
      <c r="E180" s="18"/>
      <c r="F180" s="18"/>
      <c r="G180" s="12">
        <v>28</v>
      </c>
    </row>
    <row r="181" spans="5:7" ht="12.75" hidden="1">
      <c r="E181" s="18"/>
      <c r="F181" s="18"/>
      <c r="G181" s="12">
        <v>29</v>
      </c>
    </row>
    <row r="182" spans="5:7" ht="12.75" hidden="1">
      <c r="E182" s="18"/>
      <c r="F182" s="18"/>
      <c r="G182" s="12">
        <v>30</v>
      </c>
    </row>
    <row r="183" spans="5:7" ht="12.75" hidden="1">
      <c r="E183" s="18"/>
      <c r="F183" s="18"/>
      <c r="G183" s="12">
        <v>31</v>
      </c>
    </row>
  </sheetData>
  <sheetProtection/>
  <mergeCells count="125">
    <mergeCell ref="B45:B49"/>
    <mergeCell ref="G47:I47"/>
    <mergeCell ref="C47:E47"/>
    <mergeCell ref="C43:E43"/>
    <mergeCell ref="C132:J132"/>
    <mergeCell ref="J68:K68"/>
    <mergeCell ref="C56:N56"/>
    <mergeCell ref="C44:F44"/>
    <mergeCell ref="G44:J44"/>
    <mergeCell ref="C65:H65"/>
    <mergeCell ref="H57:N57"/>
    <mergeCell ref="C57:G57"/>
    <mergeCell ref="A10:B19"/>
    <mergeCell ref="C18:D19"/>
    <mergeCell ref="C14:D15"/>
    <mergeCell ref="E12:E15"/>
    <mergeCell ref="G39:I39"/>
    <mergeCell ref="J14:L14"/>
    <mergeCell ref="F12:F13"/>
    <mergeCell ref="G12:I12"/>
    <mergeCell ref="C55:E55"/>
    <mergeCell ref="K55:M55"/>
    <mergeCell ref="C21:G21"/>
    <mergeCell ref="K42:N42"/>
    <mergeCell ref="C10:D11"/>
    <mergeCell ref="E10:E11"/>
    <mergeCell ref="J10:N10"/>
    <mergeCell ref="G14:I14"/>
    <mergeCell ref="G19:N19"/>
    <mergeCell ref="F14:F15"/>
    <mergeCell ref="C22:G22"/>
    <mergeCell ref="A25:B25"/>
    <mergeCell ref="C23:G23"/>
    <mergeCell ref="I21:N22"/>
    <mergeCell ref="C12:D13"/>
    <mergeCell ref="J11:L11"/>
    <mergeCell ref="E18:E19"/>
    <mergeCell ref="F18:F19"/>
    <mergeCell ref="J18:L18"/>
    <mergeCell ref="J16:L16"/>
    <mergeCell ref="A57:B57"/>
    <mergeCell ref="C20:E20"/>
    <mergeCell ref="F20:N20"/>
    <mergeCell ref="A36:A43"/>
    <mergeCell ref="A44:A55"/>
    <mergeCell ref="K44:N44"/>
    <mergeCell ref="B50:B53"/>
    <mergeCell ref="B54:B55"/>
    <mergeCell ref="B37:B41"/>
    <mergeCell ref="K39:M39"/>
    <mergeCell ref="I58:N58"/>
    <mergeCell ref="K59:L59"/>
    <mergeCell ref="M59:N59"/>
    <mergeCell ref="C25:N25"/>
    <mergeCell ref="K47:M47"/>
    <mergeCell ref="K54:N54"/>
    <mergeCell ref="G54:J54"/>
    <mergeCell ref="I59:J59"/>
    <mergeCell ref="G55:I55"/>
    <mergeCell ref="D54:F54"/>
    <mergeCell ref="A2:N2"/>
    <mergeCell ref="K36:N36"/>
    <mergeCell ref="C36:F36"/>
    <mergeCell ref="H28:N28"/>
    <mergeCell ref="A21:B24"/>
    <mergeCell ref="G11:I11"/>
    <mergeCell ref="G18:I18"/>
    <mergeCell ref="M3:M4"/>
    <mergeCell ref="F10:I10"/>
    <mergeCell ref="A20:B20"/>
    <mergeCell ref="A67:B67"/>
    <mergeCell ref="C66:H66"/>
    <mergeCell ref="C58:H59"/>
    <mergeCell ref="C63:H63"/>
    <mergeCell ref="C28:D28"/>
    <mergeCell ref="F28:G28"/>
    <mergeCell ref="C39:E39"/>
    <mergeCell ref="G67:H68"/>
    <mergeCell ref="C60:H60"/>
    <mergeCell ref="C62:H62"/>
    <mergeCell ref="C61:H61"/>
    <mergeCell ref="J67:N67"/>
    <mergeCell ref="M68:N68"/>
    <mergeCell ref="D67:E67"/>
    <mergeCell ref="D68:E69"/>
    <mergeCell ref="G69:H69"/>
    <mergeCell ref="J69:N69"/>
    <mergeCell ref="C82:C87"/>
    <mergeCell ref="D84:E87"/>
    <mergeCell ref="H77:I77"/>
    <mergeCell ref="H78:I78"/>
    <mergeCell ref="H79:I79"/>
    <mergeCell ref="C64:H64"/>
    <mergeCell ref="F77:G78"/>
    <mergeCell ref="F79:G80"/>
    <mergeCell ref="H80:I80"/>
    <mergeCell ref="B75:E81"/>
    <mergeCell ref="G15:N15"/>
    <mergeCell ref="G16:I16"/>
    <mergeCell ref="J12:L12"/>
    <mergeCell ref="C16:D17"/>
    <mergeCell ref="G17:N17"/>
    <mergeCell ref="G13:N13"/>
    <mergeCell ref="E16:E17"/>
    <mergeCell ref="F16:F17"/>
    <mergeCell ref="A26:B27"/>
    <mergeCell ref="A28:B28"/>
    <mergeCell ref="G36:J36"/>
    <mergeCell ref="K43:M43"/>
    <mergeCell ref="B42:B43"/>
    <mergeCell ref="C35:M35"/>
    <mergeCell ref="A29:B35"/>
    <mergeCell ref="G43:I43"/>
    <mergeCell ref="G42:J42"/>
    <mergeCell ref="D42:F42"/>
    <mergeCell ref="A58:B66"/>
    <mergeCell ref="C26:N26"/>
    <mergeCell ref="G27:N27"/>
    <mergeCell ref="C27:E27"/>
    <mergeCell ref="C29:N29"/>
    <mergeCell ref="C30:M30"/>
    <mergeCell ref="C31:M31"/>
    <mergeCell ref="C32:M32"/>
    <mergeCell ref="C33:M33"/>
    <mergeCell ref="C34:M34"/>
  </mergeCells>
  <dataValidations count="5">
    <dataValidation type="list" allowBlank="1" showInputMessage="1" showErrorMessage="1" sqref="N45:N53 F27 H21:H25 J24:J25 N24:N25 E18 J37:J41 E12:E13 N37:N41 F37:F41 F45:F53 J45:J53 E16 L24:L25 N30:N35">
      <formula1>$C$153:$C$154</formula1>
    </dataValidation>
    <dataValidation allowBlank="1" showInputMessage="1" showErrorMessage="1" imeMode="on" sqref="C60:H65 D67:D68 G67 J67:N67"/>
    <dataValidation allowBlank="1" showInputMessage="1" showErrorMessage="1" imeMode="off" sqref="I60:I66 J68:N69 M60:M66 K60:K66"/>
    <dataValidation type="list" allowBlank="1" showInputMessage="1" showErrorMessage="1" sqref="C57:G57">
      <formula1>$I$165:$I$167</formula1>
    </dataValidation>
    <dataValidation type="list" allowBlank="1" showInputMessage="1" showErrorMessage="1" sqref="F43 J55 N55 F55 J43 N43">
      <formula1>$M$153:$M$154</formula1>
    </dataValidation>
  </dataValidations>
  <hyperlinks>
    <hyperlink ref="C132" r:id="rId1" display="https://www.pmda.go.jp/relief-services/adr-sufferers/0022.html"/>
    <hyperlink ref="J142" r:id="rId2" display="　rinho@janu-s.co.jp"/>
  </hyperlinks>
  <printOptions/>
  <pageMargins left="1.1023622047244095" right="0" top="0.6692913385826772" bottom="0.3937007874015748" header="0.5118110236220472" footer="0.31496062992125984"/>
  <pageSetup fitToHeight="2" fitToWidth="1" horizontalDpi="600" verticalDpi="600" orientation="portrait" paperSize="9" scale="59" r:id="rId4"/>
  <rowBreaks count="1" manualBreakCount="1">
    <brk id="55" max="255" man="1"/>
  </rowBreaks>
  <drawing r:id="rId3"/>
</worksheet>
</file>

<file path=xl/worksheets/sheet2.xml><?xml version="1.0" encoding="utf-8"?>
<worksheet xmlns="http://schemas.openxmlformats.org/spreadsheetml/2006/main" xmlns:r="http://schemas.openxmlformats.org/officeDocument/2006/relationships">
  <dimension ref="A1:J43"/>
  <sheetViews>
    <sheetView zoomScalePageLayoutView="0" workbookViewId="0" topLeftCell="A15">
      <selection activeCell="L39" sqref="L39"/>
    </sheetView>
  </sheetViews>
  <sheetFormatPr defaultColWidth="9.00390625" defaultRowHeight="13.5"/>
  <cols>
    <col min="1" max="1" width="3.875" style="0" customWidth="1"/>
    <col min="2" max="2" width="12.875" style="0" customWidth="1"/>
  </cols>
  <sheetData>
    <row r="1" spans="2:6" ht="15.75">
      <c r="B1" s="11" t="s">
        <v>157</v>
      </c>
      <c r="C1" s="11"/>
      <c r="D1" s="11"/>
      <c r="E1" s="11"/>
      <c r="F1" s="11"/>
    </row>
    <row r="4" ht="14.25">
      <c r="B4" s="78" t="s">
        <v>159</v>
      </c>
    </row>
    <row r="7" ht="14.25">
      <c r="B7" s="78" t="s">
        <v>158</v>
      </c>
    </row>
    <row r="8" ht="12.75" thickBot="1">
      <c r="J8" s="33" t="s">
        <v>236</v>
      </c>
    </row>
    <row r="9" spans="2:10" ht="18" customHeight="1" thickBot="1">
      <c r="B9" s="267" t="s">
        <v>124</v>
      </c>
      <c r="C9" s="285" t="s">
        <v>235</v>
      </c>
      <c r="D9" s="286"/>
      <c r="E9" s="286"/>
      <c r="F9" s="286"/>
      <c r="G9" s="286"/>
      <c r="H9" s="286"/>
      <c r="I9" s="286"/>
      <c r="J9" s="287"/>
    </row>
    <row r="10" spans="2:10" ht="16.5" customHeight="1" thickBot="1">
      <c r="B10" s="268"/>
      <c r="C10" s="100" t="s">
        <v>144</v>
      </c>
      <c r="D10" s="101" t="s">
        <v>146</v>
      </c>
      <c r="E10" s="101" t="s">
        <v>147</v>
      </c>
      <c r="F10" s="102" t="s">
        <v>145</v>
      </c>
      <c r="G10" s="102" t="s">
        <v>126</v>
      </c>
      <c r="H10" s="103" t="s">
        <v>127</v>
      </c>
      <c r="I10" s="100" t="s">
        <v>128</v>
      </c>
      <c r="J10" s="100" t="s">
        <v>129</v>
      </c>
    </row>
    <row r="11" spans="2:10" ht="16.5" customHeight="1" thickBot="1" thickTop="1">
      <c r="B11" s="111" t="s">
        <v>134</v>
      </c>
      <c r="C11" s="283">
        <v>2340</v>
      </c>
      <c r="D11" s="288"/>
      <c r="E11" s="288"/>
      <c r="F11" s="288"/>
      <c r="G11" s="288"/>
      <c r="H11" s="288"/>
      <c r="I11" s="288"/>
      <c r="J11" s="284"/>
    </row>
    <row r="12" spans="2:10" ht="16.5" customHeight="1" thickBot="1">
      <c r="B12" s="111" t="s">
        <v>135</v>
      </c>
      <c r="C12" s="115">
        <v>6000</v>
      </c>
      <c r="D12" s="114">
        <v>5700</v>
      </c>
      <c r="E12" s="114">
        <v>5400</v>
      </c>
      <c r="F12" s="114">
        <v>5200</v>
      </c>
      <c r="G12" s="116">
        <v>5000</v>
      </c>
      <c r="H12" s="115">
        <v>4500</v>
      </c>
      <c r="I12" s="115">
        <v>4000</v>
      </c>
      <c r="J12" s="115">
        <v>3500</v>
      </c>
    </row>
    <row r="13" spans="2:10" ht="16.5" customHeight="1" thickBot="1">
      <c r="B13" s="111" t="s">
        <v>136</v>
      </c>
      <c r="C13" s="115">
        <v>4800</v>
      </c>
      <c r="D13" s="114">
        <v>4560</v>
      </c>
      <c r="E13" s="114">
        <v>4320</v>
      </c>
      <c r="F13" s="114">
        <v>4160</v>
      </c>
      <c r="G13" s="116">
        <v>4000</v>
      </c>
      <c r="H13" s="115">
        <v>3600</v>
      </c>
      <c r="I13" s="115">
        <v>3200</v>
      </c>
      <c r="J13" s="115">
        <v>2800</v>
      </c>
    </row>
    <row r="14" spans="2:10" ht="16.5" customHeight="1" thickBot="1">
      <c r="B14" s="111" t="s">
        <v>137</v>
      </c>
      <c r="C14" s="115">
        <v>3600</v>
      </c>
      <c r="D14" s="114">
        <v>3420</v>
      </c>
      <c r="E14" s="114">
        <v>3240</v>
      </c>
      <c r="F14" s="114">
        <v>3120</v>
      </c>
      <c r="G14" s="116">
        <v>3000</v>
      </c>
      <c r="H14" s="115">
        <v>2700</v>
      </c>
      <c r="I14" s="115">
        <v>2400</v>
      </c>
      <c r="J14" s="115">
        <v>2100</v>
      </c>
    </row>
    <row r="15" spans="2:10" ht="19.5" customHeight="1" thickBot="1">
      <c r="B15" s="289" t="s">
        <v>124</v>
      </c>
      <c r="C15" s="269" t="s">
        <v>125</v>
      </c>
      <c r="D15" s="270"/>
      <c r="E15" s="270"/>
      <c r="F15" s="270"/>
      <c r="G15" s="270"/>
      <c r="H15" s="270"/>
      <c r="I15" s="270"/>
      <c r="J15" s="271"/>
    </row>
    <row r="16" spans="2:10" ht="17.25" customHeight="1" thickBot="1" thickTop="1">
      <c r="B16" s="290"/>
      <c r="C16" s="281" t="s">
        <v>130</v>
      </c>
      <c r="D16" s="282"/>
      <c r="E16" s="281" t="s">
        <v>131</v>
      </c>
      <c r="F16" s="282"/>
      <c r="G16" s="281" t="s">
        <v>132</v>
      </c>
      <c r="H16" s="282"/>
      <c r="I16" s="281" t="s">
        <v>133</v>
      </c>
      <c r="J16" s="282"/>
    </row>
    <row r="17" spans="2:10" ht="16.5" customHeight="1" thickBot="1" thickTop="1">
      <c r="B17" s="111" t="s">
        <v>134</v>
      </c>
      <c r="C17" s="272">
        <v>2340</v>
      </c>
      <c r="D17" s="273"/>
      <c r="E17" s="273"/>
      <c r="F17" s="273"/>
      <c r="G17" s="273"/>
      <c r="H17" s="273"/>
      <c r="I17" s="273"/>
      <c r="J17" s="274"/>
    </row>
    <row r="18" spans="2:10" ht="16.5" customHeight="1" thickBot="1">
      <c r="B18" s="111" t="s">
        <v>135</v>
      </c>
      <c r="C18" s="283">
        <v>3000</v>
      </c>
      <c r="D18" s="284"/>
      <c r="E18" s="283">
        <v>2500</v>
      </c>
      <c r="F18" s="284"/>
      <c r="G18" s="283">
        <v>2000</v>
      </c>
      <c r="H18" s="284"/>
      <c r="I18" s="283">
        <v>1500</v>
      </c>
      <c r="J18" s="284"/>
    </row>
    <row r="19" spans="2:10" ht="16.5" customHeight="1" thickBot="1">
      <c r="B19" s="112" t="s">
        <v>136</v>
      </c>
      <c r="C19" s="283">
        <v>2400</v>
      </c>
      <c r="D19" s="284"/>
      <c r="E19" s="283">
        <v>2000</v>
      </c>
      <c r="F19" s="284"/>
      <c r="G19" s="283">
        <v>1600</v>
      </c>
      <c r="H19" s="284"/>
      <c r="I19" s="283">
        <v>1200</v>
      </c>
      <c r="J19" s="284"/>
    </row>
    <row r="20" spans="2:10" ht="16.5" customHeight="1" thickBot="1">
      <c r="B20" s="111" t="s">
        <v>137</v>
      </c>
      <c r="C20" s="283">
        <v>1800</v>
      </c>
      <c r="D20" s="284"/>
      <c r="E20" s="283">
        <v>1500</v>
      </c>
      <c r="F20" s="284"/>
      <c r="G20" s="283">
        <v>1200</v>
      </c>
      <c r="H20" s="284"/>
      <c r="I20" s="278">
        <v>900</v>
      </c>
      <c r="J20" s="291"/>
    </row>
    <row r="21" spans="2:5" ht="20.25" customHeight="1">
      <c r="B21" s="265" t="s">
        <v>243</v>
      </c>
      <c r="C21" s="266"/>
      <c r="D21" s="129"/>
      <c r="E21" s="129"/>
    </row>
    <row r="22" ht="14.25" customHeight="1"/>
    <row r="24" ht="14.25">
      <c r="A24" s="78" t="s">
        <v>156</v>
      </c>
    </row>
    <row r="25" ht="12.75" thickBot="1">
      <c r="J25" s="33" t="s">
        <v>236</v>
      </c>
    </row>
    <row r="26" spans="2:10" ht="18" customHeight="1" thickBot="1">
      <c r="B26" s="267" t="s">
        <v>124</v>
      </c>
      <c r="C26" s="269" t="s">
        <v>125</v>
      </c>
      <c r="D26" s="270"/>
      <c r="E26" s="270"/>
      <c r="F26" s="270"/>
      <c r="G26" s="270"/>
      <c r="H26" s="270"/>
      <c r="I26" s="270"/>
      <c r="J26" s="271"/>
    </row>
    <row r="27" spans="2:10" ht="16.5" customHeight="1" thickBot="1" thickTop="1">
      <c r="B27" s="268"/>
      <c r="C27" s="104" t="s">
        <v>126</v>
      </c>
      <c r="D27" s="104" t="s">
        <v>127</v>
      </c>
      <c r="E27" s="104" t="s">
        <v>128</v>
      </c>
      <c r="F27" s="104" t="s">
        <v>129</v>
      </c>
      <c r="G27" s="104" t="s">
        <v>130</v>
      </c>
      <c r="H27" s="104" t="s">
        <v>131</v>
      </c>
      <c r="I27" s="104" t="s">
        <v>132</v>
      </c>
      <c r="J27" s="104" t="s">
        <v>133</v>
      </c>
    </row>
    <row r="28" spans="2:10" ht="21" customHeight="1" thickBot="1" thickTop="1">
      <c r="B28" s="111" t="s">
        <v>134</v>
      </c>
      <c r="C28" s="272">
        <v>4210</v>
      </c>
      <c r="D28" s="273"/>
      <c r="E28" s="273"/>
      <c r="F28" s="273"/>
      <c r="G28" s="273"/>
      <c r="H28" s="273"/>
      <c r="I28" s="273"/>
      <c r="J28" s="274"/>
    </row>
    <row r="29" spans="2:10" ht="12.75" thickBot="1">
      <c r="B29" s="111" t="s">
        <v>135</v>
      </c>
      <c r="C29" s="275">
        <v>9000</v>
      </c>
      <c r="D29" s="275">
        <v>8100</v>
      </c>
      <c r="E29" s="275">
        <v>7300</v>
      </c>
      <c r="F29" s="275">
        <v>6000</v>
      </c>
      <c r="G29" s="275">
        <v>5400</v>
      </c>
      <c r="H29" s="275">
        <v>4500</v>
      </c>
      <c r="I29" s="275">
        <v>3700</v>
      </c>
      <c r="J29" s="275">
        <v>2800</v>
      </c>
    </row>
    <row r="30" spans="2:10" ht="12.75" thickBot="1">
      <c r="B30" s="111" t="s">
        <v>136</v>
      </c>
      <c r="C30" s="276"/>
      <c r="D30" s="276"/>
      <c r="E30" s="276"/>
      <c r="F30" s="276"/>
      <c r="G30" s="276"/>
      <c r="H30" s="276"/>
      <c r="I30" s="276"/>
      <c r="J30" s="276"/>
    </row>
    <row r="31" spans="2:10" ht="12.75" thickBot="1">
      <c r="B31" s="111" t="s">
        <v>137</v>
      </c>
      <c r="C31" s="275">
        <v>7200</v>
      </c>
      <c r="D31" s="275">
        <v>6480</v>
      </c>
      <c r="E31" s="275">
        <v>5840</v>
      </c>
      <c r="F31" s="275">
        <v>4800</v>
      </c>
      <c r="G31" s="275">
        <v>4320</v>
      </c>
      <c r="H31" s="275">
        <v>3600</v>
      </c>
      <c r="I31" s="275">
        <v>2960</v>
      </c>
      <c r="J31" s="275">
        <v>2240</v>
      </c>
    </row>
    <row r="32" spans="2:10" ht="12.75" thickBot="1">
      <c r="B32" s="111" t="s">
        <v>138</v>
      </c>
      <c r="C32" s="277"/>
      <c r="D32" s="277"/>
      <c r="E32" s="277"/>
      <c r="F32" s="277"/>
      <c r="G32" s="277"/>
      <c r="H32" s="277"/>
      <c r="I32" s="277"/>
      <c r="J32" s="277"/>
    </row>
    <row r="33" spans="2:10" ht="12.75" thickBot="1">
      <c r="B33" s="111" t="s">
        <v>139</v>
      </c>
      <c r="C33" s="276"/>
      <c r="D33" s="276"/>
      <c r="E33" s="276"/>
      <c r="F33" s="276"/>
      <c r="G33" s="276"/>
      <c r="H33" s="276"/>
      <c r="I33" s="276"/>
      <c r="J33" s="276"/>
    </row>
    <row r="34" spans="2:10" ht="12.75" thickBot="1">
      <c r="B34" s="111" t="s">
        <v>140</v>
      </c>
      <c r="C34" s="275">
        <v>5400</v>
      </c>
      <c r="D34" s="275">
        <v>4860</v>
      </c>
      <c r="E34" s="275">
        <v>4380</v>
      </c>
      <c r="F34" s="275">
        <v>3600</v>
      </c>
      <c r="G34" s="275">
        <v>3240</v>
      </c>
      <c r="H34" s="275">
        <v>2700</v>
      </c>
      <c r="I34" s="275">
        <v>2220</v>
      </c>
      <c r="J34" s="275">
        <v>1680</v>
      </c>
    </row>
    <row r="35" spans="2:10" ht="12.75" thickBot="1">
      <c r="B35" s="111" t="s">
        <v>141</v>
      </c>
      <c r="C35" s="276"/>
      <c r="D35" s="276"/>
      <c r="E35" s="276"/>
      <c r="F35" s="276"/>
      <c r="G35" s="276"/>
      <c r="H35" s="276"/>
      <c r="I35" s="276"/>
      <c r="J35" s="276"/>
    </row>
    <row r="36" spans="2:10" ht="18.75" customHeight="1" thickBot="1">
      <c r="B36" s="112" t="s">
        <v>142</v>
      </c>
      <c r="C36" s="283">
        <v>1200</v>
      </c>
      <c r="D36" s="279"/>
      <c r="E36" s="279"/>
      <c r="F36" s="279"/>
      <c r="G36" s="279"/>
      <c r="H36" s="279"/>
      <c r="I36" s="279"/>
      <c r="J36" s="280"/>
    </row>
    <row r="37" spans="2:10" ht="18.75" customHeight="1" thickBot="1">
      <c r="B37" s="111" t="s">
        <v>143</v>
      </c>
      <c r="C37" s="278">
        <v>930</v>
      </c>
      <c r="D37" s="279"/>
      <c r="E37" s="279"/>
      <c r="F37" s="279"/>
      <c r="G37" s="279"/>
      <c r="H37" s="279"/>
      <c r="I37" s="279"/>
      <c r="J37" s="280"/>
    </row>
    <row r="38" spans="2:10" ht="18.75" customHeight="1" thickBot="1">
      <c r="B38" s="111" t="s">
        <v>238</v>
      </c>
      <c r="C38" s="278">
        <v>720</v>
      </c>
      <c r="D38" s="279"/>
      <c r="E38" s="279"/>
      <c r="F38" s="279"/>
      <c r="G38" s="279"/>
      <c r="H38" s="279"/>
      <c r="I38" s="279"/>
      <c r="J38" s="280"/>
    </row>
    <row r="39" spans="2:10" ht="18.75" customHeight="1" thickBot="1">
      <c r="B39" s="111" t="s">
        <v>239</v>
      </c>
      <c r="C39" s="278">
        <v>530</v>
      </c>
      <c r="D39" s="279"/>
      <c r="E39" s="279"/>
      <c r="F39" s="279"/>
      <c r="G39" s="279"/>
      <c r="H39" s="279"/>
      <c r="I39" s="279"/>
      <c r="J39" s="280"/>
    </row>
    <row r="40" spans="2:10" ht="18.75" customHeight="1" thickBot="1">
      <c r="B40" s="111" t="s">
        <v>240</v>
      </c>
      <c r="C40" s="278">
        <v>370</v>
      </c>
      <c r="D40" s="279"/>
      <c r="E40" s="279"/>
      <c r="F40" s="279"/>
      <c r="G40" s="279"/>
      <c r="H40" s="279"/>
      <c r="I40" s="279"/>
      <c r="J40" s="280"/>
    </row>
    <row r="41" spans="2:10" ht="18.75" customHeight="1" thickBot="1">
      <c r="B41" s="111" t="s">
        <v>241</v>
      </c>
      <c r="C41" s="278">
        <v>240</v>
      </c>
      <c r="D41" s="279"/>
      <c r="E41" s="279"/>
      <c r="F41" s="279"/>
      <c r="G41" s="279"/>
      <c r="H41" s="279"/>
      <c r="I41" s="279"/>
      <c r="J41" s="280"/>
    </row>
    <row r="42" spans="2:10" ht="18.75" customHeight="1" thickBot="1">
      <c r="B42" s="111" t="s">
        <v>242</v>
      </c>
      <c r="C42" s="278">
        <v>140</v>
      </c>
      <c r="D42" s="279"/>
      <c r="E42" s="279"/>
      <c r="F42" s="279"/>
      <c r="G42" s="279"/>
      <c r="H42" s="279"/>
      <c r="I42" s="279"/>
      <c r="J42" s="280"/>
    </row>
    <row r="43" spans="2:3" ht="18" customHeight="1">
      <c r="B43" s="265" t="s">
        <v>237</v>
      </c>
      <c r="C43" s="266"/>
    </row>
  </sheetData>
  <sheetProtection/>
  <mergeCells count="58">
    <mergeCell ref="C20:D20"/>
    <mergeCell ref="E20:F20"/>
    <mergeCell ref="G20:H20"/>
    <mergeCell ref="I20:J20"/>
    <mergeCell ref="C17:J17"/>
    <mergeCell ref="C18:D18"/>
    <mergeCell ref="E18:F18"/>
    <mergeCell ref="G18:H18"/>
    <mergeCell ref="I18:J18"/>
    <mergeCell ref="C19:D19"/>
    <mergeCell ref="E19:F19"/>
    <mergeCell ref="G19:H19"/>
    <mergeCell ref="I19:J19"/>
    <mergeCell ref="B9:B10"/>
    <mergeCell ref="C9:J9"/>
    <mergeCell ref="C11:J11"/>
    <mergeCell ref="B15:B16"/>
    <mergeCell ref="C15:J15"/>
    <mergeCell ref="C16:D16"/>
    <mergeCell ref="E16:F16"/>
    <mergeCell ref="G16:H16"/>
    <mergeCell ref="I16:J16"/>
    <mergeCell ref="C40:J40"/>
    <mergeCell ref="C41:J41"/>
    <mergeCell ref="C42:J42"/>
    <mergeCell ref="I34:I35"/>
    <mergeCell ref="J34:J35"/>
    <mergeCell ref="C36:J36"/>
    <mergeCell ref="C37:J37"/>
    <mergeCell ref="C38:J38"/>
    <mergeCell ref="H31:H33"/>
    <mergeCell ref="C39:J39"/>
    <mergeCell ref="C34:C35"/>
    <mergeCell ref="D34:D35"/>
    <mergeCell ref="E34:E35"/>
    <mergeCell ref="F34:F35"/>
    <mergeCell ref="G34:G35"/>
    <mergeCell ref="H34:H35"/>
    <mergeCell ref="H29:H30"/>
    <mergeCell ref="I29:I30"/>
    <mergeCell ref="J29:J30"/>
    <mergeCell ref="I31:I33"/>
    <mergeCell ref="J31:J33"/>
    <mergeCell ref="C31:C33"/>
    <mergeCell ref="D31:D33"/>
    <mergeCell ref="E31:E33"/>
    <mergeCell ref="F31:F33"/>
    <mergeCell ref="G31:G33"/>
    <mergeCell ref="B43:C43"/>
    <mergeCell ref="B21:E21"/>
    <mergeCell ref="B26:B27"/>
    <mergeCell ref="C26:J26"/>
    <mergeCell ref="C28:J28"/>
    <mergeCell ref="C29:C30"/>
    <mergeCell ref="D29:D30"/>
    <mergeCell ref="E29:E30"/>
    <mergeCell ref="F29:F30"/>
    <mergeCell ref="G29:G30"/>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4">
      <selection activeCell="C14" sqref="C14"/>
    </sheetView>
  </sheetViews>
  <sheetFormatPr defaultColWidth="9.00390625" defaultRowHeight="13.5"/>
  <cols>
    <col min="1" max="1" width="4.50390625" style="0" customWidth="1"/>
    <col min="2" max="2" width="13.00390625" style="31" customWidth="1"/>
    <col min="3" max="3" width="22.125" style="31" customWidth="1"/>
    <col min="4" max="6" width="15.125" style="31" customWidth="1"/>
  </cols>
  <sheetData>
    <row r="1" ht="15.75">
      <c r="A1" s="11" t="s">
        <v>160</v>
      </c>
    </row>
    <row r="4" ht="14.25">
      <c r="A4" s="78" t="s">
        <v>159</v>
      </c>
    </row>
    <row r="7" ht="14.25">
      <c r="A7" s="78" t="s">
        <v>158</v>
      </c>
    </row>
    <row r="9" ht="12.75">
      <c r="F9" s="33" t="s">
        <v>236</v>
      </c>
    </row>
    <row r="10" spans="2:6" ht="17.25" customHeight="1">
      <c r="B10" s="298" t="s">
        <v>164</v>
      </c>
      <c r="C10" s="299" t="s">
        <v>186</v>
      </c>
      <c r="D10" s="298" t="s">
        <v>244</v>
      </c>
      <c r="E10" s="298"/>
      <c r="F10" s="298"/>
    </row>
    <row r="11" spans="2:6" ht="16.5" customHeight="1">
      <c r="B11" s="298"/>
      <c r="C11" s="300"/>
      <c r="D11" s="113" t="s">
        <v>167</v>
      </c>
      <c r="E11" s="113" t="s">
        <v>168</v>
      </c>
      <c r="F11" s="113" t="s">
        <v>169</v>
      </c>
    </row>
    <row r="12" spans="2:6" ht="16.5" customHeight="1">
      <c r="B12" s="292" t="s">
        <v>170</v>
      </c>
      <c r="C12" s="293"/>
      <c r="D12" s="304">
        <v>2400</v>
      </c>
      <c r="E12" s="305"/>
      <c r="F12" s="306"/>
    </row>
    <row r="13" spans="2:6" ht="16.5" customHeight="1">
      <c r="B13" s="294" t="s">
        <v>171</v>
      </c>
      <c r="C13" s="99" t="s">
        <v>187</v>
      </c>
      <c r="D13" s="117">
        <v>3300</v>
      </c>
      <c r="E13" s="117">
        <v>3000</v>
      </c>
      <c r="F13" s="117">
        <v>2100</v>
      </c>
    </row>
    <row r="14" spans="2:6" ht="16.5" customHeight="1">
      <c r="B14" s="294"/>
      <c r="C14" s="99" t="s">
        <v>188</v>
      </c>
      <c r="D14" s="117">
        <v>2700</v>
      </c>
      <c r="E14" s="117">
        <v>2400</v>
      </c>
      <c r="F14" s="117">
        <v>1700</v>
      </c>
    </row>
    <row r="15" spans="2:6" ht="16.5" customHeight="1">
      <c r="B15" s="294"/>
      <c r="C15" s="99" t="s">
        <v>189</v>
      </c>
      <c r="D15" s="117">
        <v>2000</v>
      </c>
      <c r="E15" s="117">
        <v>1800</v>
      </c>
      <c r="F15" s="117">
        <v>1200</v>
      </c>
    </row>
    <row r="18" ht="14.25">
      <c r="A18" s="78" t="s">
        <v>190</v>
      </c>
    </row>
    <row r="20" ht="12.75">
      <c r="F20" s="33" t="s">
        <v>236</v>
      </c>
    </row>
    <row r="21" spans="2:6" ht="12.75">
      <c r="B21" s="301" t="s">
        <v>164</v>
      </c>
      <c r="C21" s="302" t="s">
        <v>165</v>
      </c>
      <c r="D21" s="301" t="s">
        <v>166</v>
      </c>
      <c r="E21" s="301"/>
      <c r="F21" s="301"/>
    </row>
    <row r="22" spans="2:6" ht="25.5">
      <c r="B22" s="301"/>
      <c r="C22" s="303"/>
      <c r="D22" s="105" t="s">
        <v>167</v>
      </c>
      <c r="E22" s="105" t="s">
        <v>168</v>
      </c>
      <c r="F22" s="105" t="s">
        <v>169</v>
      </c>
    </row>
    <row r="23" spans="2:6" ht="16.5" customHeight="1">
      <c r="B23" s="292" t="s">
        <v>170</v>
      </c>
      <c r="C23" s="293"/>
      <c r="D23" s="295">
        <v>4300</v>
      </c>
      <c r="E23" s="296"/>
      <c r="F23" s="297"/>
    </row>
    <row r="24" spans="2:6" ht="16.5" customHeight="1">
      <c r="B24" s="294" t="s">
        <v>171</v>
      </c>
      <c r="C24" s="106" t="s">
        <v>172</v>
      </c>
      <c r="D24" s="110">
        <v>5900</v>
      </c>
      <c r="E24" s="110">
        <v>5400</v>
      </c>
      <c r="F24" s="110">
        <v>3700</v>
      </c>
    </row>
    <row r="25" spans="2:6" ht="16.5" customHeight="1">
      <c r="B25" s="294"/>
      <c r="C25" s="106" t="s">
        <v>173</v>
      </c>
      <c r="D25" s="110">
        <v>5300</v>
      </c>
      <c r="E25" s="110">
        <v>4800</v>
      </c>
      <c r="F25" s="110">
        <v>3300</v>
      </c>
    </row>
    <row r="26" spans="2:6" ht="16.5" customHeight="1">
      <c r="B26" s="294"/>
      <c r="C26" s="106" t="s">
        <v>174</v>
      </c>
      <c r="D26" s="110">
        <v>4800</v>
      </c>
      <c r="E26" s="110">
        <v>4300</v>
      </c>
      <c r="F26" s="110">
        <v>3000</v>
      </c>
    </row>
    <row r="27" spans="2:6" ht="16.5" customHeight="1">
      <c r="B27" s="294"/>
      <c r="C27" s="106" t="s">
        <v>175</v>
      </c>
      <c r="D27" s="110">
        <v>4400</v>
      </c>
      <c r="E27" s="110">
        <v>3900</v>
      </c>
      <c r="F27" s="110">
        <v>2600</v>
      </c>
    </row>
    <row r="28" spans="2:6" ht="16.5" customHeight="1">
      <c r="B28" s="294"/>
      <c r="C28" s="106" t="s">
        <v>176</v>
      </c>
      <c r="D28" s="110">
        <v>4000</v>
      </c>
      <c r="E28" s="110">
        <v>3500</v>
      </c>
      <c r="F28" s="110">
        <v>2300</v>
      </c>
    </row>
    <row r="29" spans="2:6" ht="16.5" customHeight="1">
      <c r="B29" s="294"/>
      <c r="C29" s="106" t="s">
        <v>177</v>
      </c>
      <c r="D29" s="110">
        <v>3600</v>
      </c>
      <c r="E29" s="110">
        <v>3200</v>
      </c>
      <c r="F29" s="110">
        <v>2100</v>
      </c>
    </row>
    <row r="30" spans="2:6" ht="16.5" customHeight="1">
      <c r="B30" s="294"/>
      <c r="C30" s="106" t="s">
        <v>178</v>
      </c>
      <c r="D30" s="110">
        <v>2200</v>
      </c>
      <c r="E30" s="110">
        <v>2000</v>
      </c>
      <c r="F30" s="110">
        <v>1300</v>
      </c>
    </row>
    <row r="31" spans="2:6" ht="16.5" customHeight="1">
      <c r="B31" s="294"/>
      <c r="C31" s="106" t="s">
        <v>179</v>
      </c>
      <c r="D31" s="295">
        <v>1350</v>
      </c>
      <c r="E31" s="296"/>
      <c r="F31" s="297"/>
    </row>
    <row r="32" spans="2:6" ht="16.5" customHeight="1">
      <c r="B32" s="294"/>
      <c r="C32" s="106" t="s">
        <v>180</v>
      </c>
      <c r="D32" s="295">
        <v>1050</v>
      </c>
      <c r="E32" s="296"/>
      <c r="F32" s="297"/>
    </row>
    <row r="33" spans="2:6" ht="16.5" customHeight="1">
      <c r="B33" s="294"/>
      <c r="C33" s="106" t="s">
        <v>181</v>
      </c>
      <c r="D33" s="295">
        <v>800</v>
      </c>
      <c r="E33" s="296"/>
      <c r="F33" s="297"/>
    </row>
    <row r="34" spans="2:6" ht="16.5" customHeight="1">
      <c r="B34" s="294"/>
      <c r="C34" s="106" t="s">
        <v>182</v>
      </c>
      <c r="D34" s="295">
        <v>600</v>
      </c>
      <c r="E34" s="296"/>
      <c r="F34" s="297"/>
    </row>
    <row r="35" spans="2:6" ht="16.5" customHeight="1">
      <c r="B35" s="294"/>
      <c r="C35" s="106" t="s">
        <v>183</v>
      </c>
      <c r="D35" s="295">
        <v>400</v>
      </c>
      <c r="E35" s="296"/>
      <c r="F35" s="297"/>
    </row>
    <row r="36" spans="2:6" ht="16.5" customHeight="1">
      <c r="B36" s="294"/>
      <c r="C36" s="106" t="s">
        <v>184</v>
      </c>
      <c r="D36" s="295">
        <v>250</v>
      </c>
      <c r="E36" s="296"/>
      <c r="F36" s="297"/>
    </row>
    <row r="37" spans="2:6" ht="16.5" customHeight="1">
      <c r="B37" s="294"/>
      <c r="C37" s="106" t="s">
        <v>185</v>
      </c>
      <c r="D37" s="295">
        <v>150</v>
      </c>
      <c r="E37" s="296"/>
      <c r="F37" s="297"/>
    </row>
    <row r="38" spans="2:6" ht="12.75">
      <c r="B38" s="93"/>
      <c r="C38" s="94"/>
      <c r="D38" s="95"/>
      <c r="E38" s="95"/>
      <c r="F38" s="95"/>
    </row>
    <row r="42" spans="2:6" ht="12.75">
      <c r="B42" s="93"/>
      <c r="C42" s="94"/>
      <c r="D42" s="95"/>
      <c r="E42" s="95"/>
      <c r="F42" s="95"/>
    </row>
  </sheetData>
  <sheetProtection/>
  <mergeCells count="19">
    <mergeCell ref="B10:B11"/>
    <mergeCell ref="C10:C11"/>
    <mergeCell ref="D10:F10"/>
    <mergeCell ref="B21:B22"/>
    <mergeCell ref="C21:C22"/>
    <mergeCell ref="D21:F21"/>
    <mergeCell ref="B12:C12"/>
    <mergeCell ref="D12:F12"/>
    <mergeCell ref="B13:B15"/>
    <mergeCell ref="B23:C23"/>
    <mergeCell ref="B24:B37"/>
    <mergeCell ref="D31:F31"/>
    <mergeCell ref="D32:F32"/>
    <mergeCell ref="D34:F34"/>
    <mergeCell ref="D35:F35"/>
    <mergeCell ref="D36:F36"/>
    <mergeCell ref="D37:F37"/>
    <mergeCell ref="D33:F33"/>
    <mergeCell ref="D23:F23"/>
  </mergeCells>
  <printOptions/>
  <pageMargins left="0.7480314960629921" right="0.35433070866141736"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40"/>
  <sheetViews>
    <sheetView zoomScalePageLayoutView="0" workbookViewId="0" topLeftCell="A22">
      <selection activeCell="G50" sqref="G50"/>
    </sheetView>
  </sheetViews>
  <sheetFormatPr defaultColWidth="9.00390625" defaultRowHeight="13.5"/>
  <cols>
    <col min="1" max="1" width="3.875" style="0" customWidth="1"/>
    <col min="2" max="2" width="3.625" style="0" customWidth="1"/>
    <col min="3" max="3" width="12.25390625" style="0" customWidth="1"/>
    <col min="4" max="4" width="8.50390625" style="0" customWidth="1"/>
    <col min="5" max="12" width="7.375" style="0" customWidth="1"/>
  </cols>
  <sheetData>
    <row r="1" ht="15.75">
      <c r="B1" s="11" t="s">
        <v>200</v>
      </c>
    </row>
    <row r="4" ht="14.25">
      <c r="B4" s="78" t="s">
        <v>159</v>
      </c>
    </row>
    <row r="5" spans="3:12" ht="12.75">
      <c r="C5" s="17"/>
      <c r="D5" s="17"/>
      <c r="E5" s="175"/>
      <c r="F5" s="175"/>
      <c r="G5" s="175"/>
      <c r="H5" s="175"/>
      <c r="I5" s="175"/>
      <c r="J5" s="175"/>
      <c r="K5" s="175"/>
      <c r="L5" s="175"/>
    </row>
    <row r="6" spans="3:12" ht="12.75">
      <c r="C6" s="17"/>
      <c r="D6" s="17"/>
      <c r="E6" s="17"/>
      <c r="F6" s="17"/>
      <c r="G6" s="17"/>
      <c r="H6" s="17"/>
      <c r="I6" s="17"/>
      <c r="J6" s="17"/>
      <c r="K6" s="17"/>
      <c r="L6" s="17"/>
    </row>
    <row r="7" spans="2:12" ht="14.25">
      <c r="B7" s="78" t="s">
        <v>158</v>
      </c>
      <c r="C7" s="82"/>
      <c r="D7" s="82"/>
      <c r="E7" s="82"/>
      <c r="F7" s="82"/>
      <c r="G7" s="82"/>
      <c r="H7" s="82"/>
      <c r="I7" s="82"/>
      <c r="J7" s="82"/>
      <c r="K7" s="82"/>
      <c r="L7" s="82"/>
    </row>
    <row r="8" spans="1:12" ht="14.25">
      <c r="A8" s="78"/>
      <c r="C8" s="20"/>
      <c r="D8" s="20"/>
      <c r="E8" s="20"/>
      <c r="F8" s="20"/>
      <c r="G8" s="20"/>
      <c r="H8" s="20"/>
      <c r="I8" s="20"/>
      <c r="J8" s="20"/>
      <c r="K8" s="20"/>
      <c r="L8" s="20"/>
    </row>
    <row r="9" spans="1:12" ht="14.25">
      <c r="A9" s="78"/>
      <c r="C9" s="312" t="s">
        <v>220</v>
      </c>
      <c r="D9" s="313"/>
      <c r="E9" s="308" t="s">
        <v>219</v>
      </c>
      <c r="F9" s="308"/>
      <c r="G9" s="308"/>
      <c r="H9" s="308"/>
      <c r="I9" s="308"/>
      <c r="J9" s="308"/>
      <c r="K9" s="308"/>
      <c r="L9" s="308"/>
    </row>
    <row r="10" spans="1:12" ht="26.25" customHeight="1">
      <c r="A10" s="78"/>
      <c r="C10" s="314"/>
      <c r="D10" s="315"/>
      <c r="E10" s="107" t="s">
        <v>229</v>
      </c>
      <c r="F10" s="107" t="s">
        <v>230</v>
      </c>
      <c r="G10" s="107" t="s">
        <v>231</v>
      </c>
      <c r="H10" s="107" t="s">
        <v>232</v>
      </c>
      <c r="I10" s="107" t="s">
        <v>233</v>
      </c>
      <c r="J10" s="107" t="s">
        <v>222</v>
      </c>
      <c r="K10" s="107" t="s">
        <v>223</v>
      </c>
      <c r="L10" s="107" t="s">
        <v>224</v>
      </c>
    </row>
    <row r="11" spans="1:12" ht="15.75" customHeight="1">
      <c r="A11" s="78"/>
      <c r="C11" s="215" t="s">
        <v>203</v>
      </c>
      <c r="D11" s="219"/>
      <c r="E11" s="316">
        <v>2340</v>
      </c>
      <c r="F11" s="317"/>
      <c r="G11" s="317"/>
      <c r="H11" s="317"/>
      <c r="I11" s="317"/>
      <c r="J11" s="317"/>
      <c r="K11" s="317"/>
      <c r="L11" s="318"/>
    </row>
    <row r="12" spans="1:12" ht="15.75" customHeight="1">
      <c r="A12" s="78"/>
      <c r="C12" s="196" t="s">
        <v>204</v>
      </c>
      <c r="D12" s="3" t="s">
        <v>205</v>
      </c>
      <c r="E12" s="98">
        <v>1000</v>
      </c>
      <c r="F12" s="98">
        <v>700</v>
      </c>
      <c r="G12" s="98">
        <v>400</v>
      </c>
      <c r="H12" s="98">
        <v>200</v>
      </c>
      <c r="I12" s="98">
        <v>5000</v>
      </c>
      <c r="J12" s="98">
        <v>4500</v>
      </c>
      <c r="K12" s="98">
        <v>4000</v>
      </c>
      <c r="L12" s="98">
        <v>3500</v>
      </c>
    </row>
    <row r="13" spans="1:12" ht="15.75" customHeight="1">
      <c r="A13" s="78"/>
      <c r="C13" s="196"/>
      <c r="D13" s="3" t="s">
        <v>206</v>
      </c>
      <c r="E13" s="98">
        <v>800</v>
      </c>
      <c r="F13" s="98">
        <v>560</v>
      </c>
      <c r="G13" s="98">
        <v>320</v>
      </c>
      <c r="H13" s="98">
        <v>160</v>
      </c>
      <c r="I13" s="98">
        <v>4000</v>
      </c>
      <c r="J13" s="98">
        <v>3600</v>
      </c>
      <c r="K13" s="98">
        <v>3200</v>
      </c>
      <c r="L13" s="98">
        <v>2800</v>
      </c>
    </row>
    <row r="14" spans="1:12" ht="15.75" customHeight="1">
      <c r="A14" s="78"/>
      <c r="C14" s="196"/>
      <c r="D14" s="3" t="s">
        <v>207</v>
      </c>
      <c r="E14" s="98">
        <v>600</v>
      </c>
      <c r="F14" s="98">
        <v>420</v>
      </c>
      <c r="G14" s="98">
        <v>240</v>
      </c>
      <c r="H14" s="98">
        <v>120</v>
      </c>
      <c r="I14" s="98">
        <v>3000</v>
      </c>
      <c r="J14" s="98">
        <v>2700</v>
      </c>
      <c r="K14" s="98">
        <v>2400</v>
      </c>
      <c r="L14" s="98">
        <v>2100</v>
      </c>
    </row>
    <row r="15" spans="1:12" ht="26.25" customHeight="1">
      <c r="A15" s="78"/>
      <c r="C15" s="108"/>
      <c r="D15" s="109"/>
      <c r="E15" s="107" t="s">
        <v>225</v>
      </c>
      <c r="F15" s="107" t="s">
        <v>226</v>
      </c>
      <c r="G15" s="107" t="s">
        <v>234</v>
      </c>
      <c r="H15" s="17"/>
      <c r="I15" s="17"/>
      <c r="J15" s="17"/>
      <c r="K15" s="17"/>
      <c r="L15" s="17"/>
    </row>
    <row r="16" spans="1:7" ht="16.5" customHeight="1">
      <c r="A16" s="78"/>
      <c r="C16" s="215" t="s">
        <v>203</v>
      </c>
      <c r="D16" s="219"/>
      <c r="E16" s="307">
        <v>2340</v>
      </c>
      <c r="F16" s="307"/>
      <c r="G16" s="307"/>
    </row>
    <row r="17" spans="1:7" ht="16.5" customHeight="1">
      <c r="A17" s="78"/>
      <c r="C17" s="196" t="s">
        <v>204</v>
      </c>
      <c r="D17" s="3" t="s">
        <v>205</v>
      </c>
      <c r="E17" s="98">
        <v>3000</v>
      </c>
      <c r="F17" s="98">
        <v>2500</v>
      </c>
      <c r="G17" s="98">
        <v>1500</v>
      </c>
    </row>
    <row r="18" spans="1:7" ht="16.5" customHeight="1">
      <c r="A18" s="78"/>
      <c r="C18" s="196"/>
      <c r="D18" s="3" t="s">
        <v>206</v>
      </c>
      <c r="E18" s="98">
        <v>2400</v>
      </c>
      <c r="F18" s="98">
        <v>2000</v>
      </c>
      <c r="G18" s="98">
        <v>1200</v>
      </c>
    </row>
    <row r="19" spans="1:7" ht="16.5" customHeight="1">
      <c r="A19" s="78"/>
      <c r="C19" s="196"/>
      <c r="D19" s="3" t="s">
        <v>207</v>
      </c>
      <c r="E19" s="98">
        <v>1800</v>
      </c>
      <c r="F19" s="98">
        <v>1500</v>
      </c>
      <c r="G19" s="98">
        <v>900</v>
      </c>
    </row>
    <row r="20" ht="14.25">
      <c r="A20" s="78"/>
    </row>
    <row r="21" ht="14.25">
      <c r="A21" s="78"/>
    </row>
    <row r="22" ht="14.25">
      <c r="A22" s="78" t="s">
        <v>156</v>
      </c>
    </row>
    <row r="23" ht="14.25">
      <c r="A23" s="78"/>
    </row>
    <row r="24" spans="3:12" ht="12.75">
      <c r="C24" s="319" t="s">
        <v>201</v>
      </c>
      <c r="D24" s="313"/>
      <c r="E24" s="309" t="s">
        <v>202</v>
      </c>
      <c r="F24" s="310"/>
      <c r="G24" s="310"/>
      <c r="H24" s="310"/>
      <c r="I24" s="310"/>
      <c r="J24" s="310"/>
      <c r="K24" s="310"/>
      <c r="L24" s="311"/>
    </row>
    <row r="25" spans="3:12" ht="25.5">
      <c r="C25" s="314"/>
      <c r="D25" s="315"/>
      <c r="E25" s="107" t="s">
        <v>221</v>
      </c>
      <c r="F25" s="107" t="s">
        <v>222</v>
      </c>
      <c r="G25" s="107" t="s">
        <v>223</v>
      </c>
      <c r="H25" s="107" t="s">
        <v>224</v>
      </c>
      <c r="I25" s="107" t="s">
        <v>225</v>
      </c>
      <c r="J25" s="107" t="s">
        <v>226</v>
      </c>
      <c r="K25" s="107" t="s">
        <v>227</v>
      </c>
      <c r="L25" s="107" t="s">
        <v>228</v>
      </c>
    </row>
    <row r="26" spans="3:12" ht="16.5" customHeight="1">
      <c r="C26" s="215" t="s">
        <v>203</v>
      </c>
      <c r="D26" s="219"/>
      <c r="E26" s="196">
        <v>4210</v>
      </c>
      <c r="F26" s="196"/>
      <c r="G26" s="196"/>
      <c r="H26" s="196"/>
      <c r="I26" s="196"/>
      <c r="J26" s="196"/>
      <c r="K26" s="196"/>
      <c r="L26" s="196"/>
    </row>
    <row r="27" spans="3:12" ht="16.5" customHeight="1">
      <c r="C27" s="196" t="s">
        <v>204</v>
      </c>
      <c r="D27" s="3" t="s">
        <v>205</v>
      </c>
      <c r="E27" s="98">
        <v>9000</v>
      </c>
      <c r="F27" s="98">
        <v>8100</v>
      </c>
      <c r="G27" s="98">
        <v>7300</v>
      </c>
      <c r="H27" s="98">
        <v>6000</v>
      </c>
      <c r="I27" s="98">
        <v>5400</v>
      </c>
      <c r="J27" s="98">
        <v>4500</v>
      </c>
      <c r="K27" s="98">
        <v>3700</v>
      </c>
      <c r="L27" s="98">
        <v>2800</v>
      </c>
    </row>
    <row r="28" spans="3:12" ht="16.5" customHeight="1">
      <c r="C28" s="196"/>
      <c r="D28" s="3" t="s">
        <v>206</v>
      </c>
      <c r="E28" s="98">
        <v>9000</v>
      </c>
      <c r="F28" s="98">
        <v>8100</v>
      </c>
      <c r="G28" s="98">
        <v>7300</v>
      </c>
      <c r="H28" s="98">
        <v>6000</v>
      </c>
      <c r="I28" s="98">
        <v>5400</v>
      </c>
      <c r="J28" s="98">
        <v>4500</v>
      </c>
      <c r="K28" s="98">
        <v>3700</v>
      </c>
      <c r="L28" s="98">
        <v>2800</v>
      </c>
    </row>
    <row r="29" spans="3:12" ht="16.5" customHeight="1">
      <c r="C29" s="196"/>
      <c r="D29" s="3" t="s">
        <v>207</v>
      </c>
      <c r="E29" s="98">
        <v>7200</v>
      </c>
      <c r="F29" s="98">
        <v>6480</v>
      </c>
      <c r="G29" s="98">
        <v>5840</v>
      </c>
      <c r="H29" s="98">
        <v>4800</v>
      </c>
      <c r="I29" s="98">
        <v>4320</v>
      </c>
      <c r="J29" s="98">
        <v>3600</v>
      </c>
      <c r="K29" s="98">
        <v>2960</v>
      </c>
      <c r="L29" s="98">
        <v>2240</v>
      </c>
    </row>
    <row r="30" spans="3:12" ht="16.5" customHeight="1">
      <c r="C30" s="196"/>
      <c r="D30" s="3" t="s">
        <v>208</v>
      </c>
      <c r="E30" s="98">
        <v>7200</v>
      </c>
      <c r="F30" s="98">
        <v>6480</v>
      </c>
      <c r="G30" s="98">
        <v>5840</v>
      </c>
      <c r="H30" s="98">
        <v>4800</v>
      </c>
      <c r="I30" s="98">
        <v>4320</v>
      </c>
      <c r="J30" s="98">
        <v>3600</v>
      </c>
      <c r="K30" s="98">
        <v>2960</v>
      </c>
      <c r="L30" s="98">
        <v>2240</v>
      </c>
    </row>
    <row r="31" spans="3:12" ht="16.5" customHeight="1">
      <c r="C31" s="196"/>
      <c r="D31" s="3" t="s">
        <v>209</v>
      </c>
      <c r="E31" s="98">
        <v>7200</v>
      </c>
      <c r="F31" s="98">
        <v>6480</v>
      </c>
      <c r="G31" s="98">
        <v>5840</v>
      </c>
      <c r="H31" s="98">
        <v>4800</v>
      </c>
      <c r="I31" s="98">
        <v>4320</v>
      </c>
      <c r="J31" s="98">
        <v>3600</v>
      </c>
      <c r="K31" s="98">
        <v>2960</v>
      </c>
      <c r="L31" s="98">
        <v>2240</v>
      </c>
    </row>
    <row r="32" spans="3:12" ht="16.5" customHeight="1">
      <c r="C32" s="196"/>
      <c r="D32" s="3" t="s">
        <v>210</v>
      </c>
      <c r="E32" s="98">
        <v>5400</v>
      </c>
      <c r="F32" s="98">
        <v>4860</v>
      </c>
      <c r="G32" s="98">
        <v>4380</v>
      </c>
      <c r="H32" s="98">
        <v>3600</v>
      </c>
      <c r="I32" s="98">
        <v>3240</v>
      </c>
      <c r="J32" s="98">
        <v>2700</v>
      </c>
      <c r="K32" s="98">
        <v>2220</v>
      </c>
      <c r="L32" s="98">
        <v>1680</v>
      </c>
    </row>
    <row r="33" spans="3:12" ht="16.5" customHeight="1">
      <c r="C33" s="196"/>
      <c r="D33" s="3" t="s">
        <v>211</v>
      </c>
      <c r="E33" s="98">
        <v>5400</v>
      </c>
      <c r="F33" s="98">
        <v>4860</v>
      </c>
      <c r="G33" s="98">
        <v>4380</v>
      </c>
      <c r="H33" s="98">
        <v>3600</v>
      </c>
      <c r="I33" s="98">
        <v>3240</v>
      </c>
      <c r="J33" s="98">
        <v>2700</v>
      </c>
      <c r="K33" s="98">
        <v>2220</v>
      </c>
      <c r="L33" s="98">
        <v>1680</v>
      </c>
    </row>
    <row r="34" spans="3:12" ht="16.5" customHeight="1">
      <c r="C34" s="196"/>
      <c r="D34" s="3" t="s">
        <v>212</v>
      </c>
      <c r="E34" s="307">
        <v>1200</v>
      </c>
      <c r="F34" s="307"/>
      <c r="G34" s="307"/>
      <c r="H34" s="307"/>
      <c r="I34" s="307"/>
      <c r="J34" s="307"/>
      <c r="K34" s="307"/>
      <c r="L34" s="307"/>
    </row>
    <row r="35" spans="3:12" ht="16.5" customHeight="1">
      <c r="C35" s="196"/>
      <c r="D35" s="3" t="s">
        <v>213</v>
      </c>
      <c r="E35" s="196">
        <v>930</v>
      </c>
      <c r="F35" s="196"/>
      <c r="G35" s="196"/>
      <c r="H35" s="196"/>
      <c r="I35" s="196"/>
      <c r="J35" s="196"/>
      <c r="K35" s="196"/>
      <c r="L35" s="196"/>
    </row>
    <row r="36" spans="3:12" ht="16.5" customHeight="1">
      <c r="C36" s="196"/>
      <c r="D36" s="3" t="s">
        <v>214</v>
      </c>
      <c r="E36" s="196">
        <v>720</v>
      </c>
      <c r="F36" s="196"/>
      <c r="G36" s="196"/>
      <c r="H36" s="196"/>
      <c r="I36" s="196"/>
      <c r="J36" s="196"/>
      <c r="K36" s="196"/>
      <c r="L36" s="196"/>
    </row>
    <row r="37" spans="3:12" ht="16.5" customHeight="1">
      <c r="C37" s="196"/>
      <c r="D37" s="3" t="s">
        <v>215</v>
      </c>
      <c r="E37" s="196">
        <v>530</v>
      </c>
      <c r="F37" s="196"/>
      <c r="G37" s="196"/>
      <c r="H37" s="196"/>
      <c r="I37" s="196"/>
      <c r="J37" s="196"/>
      <c r="K37" s="196"/>
      <c r="L37" s="196"/>
    </row>
    <row r="38" spans="3:12" ht="16.5" customHeight="1">
      <c r="C38" s="196"/>
      <c r="D38" s="3" t="s">
        <v>216</v>
      </c>
      <c r="E38" s="196">
        <v>370</v>
      </c>
      <c r="F38" s="196"/>
      <c r="G38" s="196"/>
      <c r="H38" s="196"/>
      <c r="I38" s="196"/>
      <c r="J38" s="196"/>
      <c r="K38" s="196"/>
      <c r="L38" s="196"/>
    </row>
    <row r="39" spans="3:12" ht="16.5" customHeight="1">
      <c r="C39" s="196"/>
      <c r="D39" s="3" t="s">
        <v>217</v>
      </c>
      <c r="E39" s="196">
        <v>240</v>
      </c>
      <c r="F39" s="196"/>
      <c r="G39" s="196"/>
      <c r="H39" s="196"/>
      <c r="I39" s="196"/>
      <c r="J39" s="196"/>
      <c r="K39" s="196"/>
      <c r="L39" s="196"/>
    </row>
    <row r="40" spans="3:12" ht="16.5" customHeight="1">
      <c r="C40" s="196"/>
      <c r="D40" s="3" t="s">
        <v>218</v>
      </c>
      <c r="E40" s="196">
        <v>140</v>
      </c>
      <c r="F40" s="196"/>
      <c r="G40" s="196"/>
      <c r="H40" s="196"/>
      <c r="I40" s="196"/>
      <c r="J40" s="196"/>
      <c r="K40" s="196"/>
      <c r="L40" s="196"/>
    </row>
  </sheetData>
  <sheetProtection/>
  <mergeCells count="21">
    <mergeCell ref="E37:L37"/>
    <mergeCell ref="E38:L38"/>
    <mergeCell ref="E39:L39"/>
    <mergeCell ref="E11:L11"/>
    <mergeCell ref="C26:D26"/>
    <mergeCell ref="E26:L26"/>
    <mergeCell ref="C27:C40"/>
    <mergeCell ref="E16:G16"/>
    <mergeCell ref="C24:D25"/>
    <mergeCell ref="E35:L35"/>
    <mergeCell ref="C16:D16"/>
    <mergeCell ref="C17:C19"/>
    <mergeCell ref="E5:L5"/>
    <mergeCell ref="E34:L34"/>
    <mergeCell ref="E40:L40"/>
    <mergeCell ref="E9:L9"/>
    <mergeCell ref="C11:D11"/>
    <mergeCell ref="C12:C14"/>
    <mergeCell ref="E24:L24"/>
    <mergeCell ref="E36:L36"/>
    <mergeCell ref="C9:D10"/>
  </mergeCells>
  <printOptions/>
  <pageMargins left="0.7480314960629921" right="0.551181102362204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fumasa</dc:creator>
  <cp:keywords/>
  <dc:description/>
  <cp:lastModifiedBy>fumasa</cp:lastModifiedBy>
  <cp:lastPrinted>2023-01-31T06:52:45Z</cp:lastPrinted>
  <dcterms:created xsi:type="dcterms:W3CDTF">2009-06-11T06:51:46Z</dcterms:created>
  <dcterms:modified xsi:type="dcterms:W3CDTF">2023-01-31T06:53:17Z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